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95" windowWidth="24240" windowHeight="13740" activeTab="1"/>
  </bookViews>
  <sheets>
    <sheet name="Column header" sheetId="1" r:id="rId1"/>
    <sheet name="Supplementary Table 3" sheetId="2" r:id="rId2"/>
  </sheets>
  <definedNames/>
  <calcPr fullCalcOnLoad="1"/>
</workbook>
</file>

<file path=xl/sharedStrings.xml><?xml version="1.0" encoding="utf-8"?>
<sst xmlns="http://schemas.openxmlformats.org/spreadsheetml/2006/main" count="352" uniqueCount="320">
  <si>
    <t>Column header</t>
  </si>
  <si>
    <t>Description</t>
  </si>
  <si>
    <t>ACCESSION</t>
  </si>
  <si>
    <t>UniProt accession number for the leading protein of the group</t>
  </si>
  <si>
    <t>GENE_NAMES</t>
  </si>
  <si>
    <t>Gene names for the proteins of the group</t>
  </si>
  <si>
    <t>PROTEIN_NAMES</t>
  </si>
  <si>
    <t>Protein names for the group</t>
  </si>
  <si>
    <t>Accession</t>
  </si>
  <si>
    <t>ProteinNames</t>
  </si>
  <si>
    <t>GeneNames</t>
  </si>
  <si>
    <t>Ratio_g1_g2 FEM_MAL</t>
  </si>
  <si>
    <t>log2Ratio FEM_MAL</t>
  </si>
  <si>
    <t>zscore FEM_MAL</t>
  </si>
  <si>
    <t>pval_Limma FEM_MAL</t>
  </si>
  <si>
    <t>Q9Z0N2</t>
  </si>
  <si>
    <t>Eukaryotic translation initiation factor 2 subunit 3, Y-linked</t>
  </si>
  <si>
    <t>Eif2s3y</t>
  </si>
  <si>
    <t>P11714</t>
  </si>
  <si>
    <t>Cytochrome P450 2D9</t>
  </si>
  <si>
    <t>Cyp2d9</t>
  </si>
  <si>
    <t>A2AKN8</t>
  </si>
  <si>
    <t>Mup8</t>
  </si>
  <si>
    <t>Q9D8W7</t>
  </si>
  <si>
    <t>OCIA domain-containing protein 2</t>
  </si>
  <si>
    <t>Ociad2</t>
  </si>
  <si>
    <t>A2A998</t>
  </si>
  <si>
    <t>Complement component C8 alpha chain</t>
  </si>
  <si>
    <t>C8a</t>
  </si>
  <si>
    <t>P19157</t>
  </si>
  <si>
    <t>Glutathione S-transferase P 1;Glutathione S-transferase P 2</t>
  </si>
  <si>
    <t>Q5FW60</t>
  </si>
  <si>
    <t>Major urinary protein 20</t>
  </si>
  <si>
    <t>Mup20</t>
  </si>
  <si>
    <t>Q9QXZ6</t>
  </si>
  <si>
    <t>Solute carrier organic anion transporter family member 1A1</t>
  </si>
  <si>
    <t>Slco1a1</t>
  </si>
  <si>
    <t>Q8BGL3</t>
  </si>
  <si>
    <t>Sulfotransferase</t>
  </si>
  <si>
    <t>Q3KQQ2</t>
  </si>
  <si>
    <t>Major urinary protein 3</t>
  </si>
  <si>
    <t>Mup3</t>
  </si>
  <si>
    <t>Q00898</t>
  </si>
  <si>
    <t>Alpha-1-antitrypsin 1-5</t>
  </si>
  <si>
    <t>Serpina1e</t>
  </si>
  <si>
    <t>Q01279</t>
  </si>
  <si>
    <t>Epidermal growth factor receptor</t>
  </si>
  <si>
    <t>Egfr</t>
  </si>
  <si>
    <t>Q63880</t>
  </si>
  <si>
    <t>Carboxylesterase 3A</t>
  </si>
  <si>
    <t>Ces3a</t>
  </si>
  <si>
    <t>B5X0G2</t>
  </si>
  <si>
    <t>Major urinary protein 17</t>
  </si>
  <si>
    <t>P33267</t>
  </si>
  <si>
    <t>Cytochrome P450 2F2</t>
  </si>
  <si>
    <t>Cyp2f2</t>
  </si>
  <si>
    <t>Q9DCY0</t>
  </si>
  <si>
    <t>Glycine N-acyltransferase-like protein Keg1</t>
  </si>
  <si>
    <t>Keg1</t>
  </si>
  <si>
    <t>Q3UNX5</t>
  </si>
  <si>
    <t>Acyl-coenzyme A synthetase ACSM3, mitochondrial</t>
  </si>
  <si>
    <t>Acsm3</t>
  </si>
  <si>
    <t>P33146</t>
  </si>
  <si>
    <t>Cadherin-15</t>
  </si>
  <si>
    <t>Cdh15</t>
  </si>
  <si>
    <t>A2CEK7</t>
  </si>
  <si>
    <t>Mup14</t>
  </si>
  <si>
    <t>Q8R084</t>
  </si>
  <si>
    <t>Ugt2b1</t>
  </si>
  <si>
    <t>P24456</t>
  </si>
  <si>
    <t>Cytochrome P450 2D10</t>
  </si>
  <si>
    <t>Cyp2d10</t>
  </si>
  <si>
    <t>K9J7B2</t>
  </si>
  <si>
    <t>Ugt1a6b</t>
  </si>
  <si>
    <t>Q5YD48-2</t>
  </si>
  <si>
    <t>APOBEC1 complementation factor</t>
  </si>
  <si>
    <t>A1cf</t>
  </si>
  <si>
    <t>E9Q5K4</t>
  </si>
  <si>
    <t>Cyp2c44</t>
  </si>
  <si>
    <t>Q64458</t>
  </si>
  <si>
    <t>Cytochrome P450 2C29</t>
  </si>
  <si>
    <t>Cyp2c29</t>
  </si>
  <si>
    <t>Q8CAQ8-2</t>
  </si>
  <si>
    <t>MICOS complex subunit Mic60</t>
  </si>
  <si>
    <t>Immt</t>
  </si>
  <si>
    <t>Q64435</t>
  </si>
  <si>
    <t>UDP-glucuronosyltransferase 1-6</t>
  </si>
  <si>
    <t>Ugt1a6</t>
  </si>
  <si>
    <t>Q6PB66</t>
  </si>
  <si>
    <t>Leucine-rich PPR motif-containing protein, mitochondrial</t>
  </si>
  <si>
    <t>Lrpprc</t>
  </si>
  <si>
    <t>Q9EQH3</t>
  </si>
  <si>
    <t>Vacuolar protein sorting-associated protein 35</t>
  </si>
  <si>
    <t>Vps35</t>
  </si>
  <si>
    <t>Q9DBG1</t>
  </si>
  <si>
    <t>Sterol 26-hydroxylase, mitochondrial</t>
  </si>
  <si>
    <t>Cyp27a1</t>
  </si>
  <si>
    <t>P00186</t>
  </si>
  <si>
    <t>Cytochrome P450 1A2</t>
  </si>
  <si>
    <t>Cyp1a2</t>
  </si>
  <si>
    <t>Q8VC30</t>
  </si>
  <si>
    <t>Bifunctional ATP-dependent dihydroxyacetone kinase/FAD-AMP lyase (cyclizing);ATP-dependent dihydroxyacetone kinase;FAD-AMP lyase (cyclizing)</t>
  </si>
  <si>
    <t>Dak</t>
  </si>
  <si>
    <t>Q99JR1</t>
  </si>
  <si>
    <t>Sideroflexin-1</t>
  </si>
  <si>
    <t>Sfxn1</t>
  </si>
  <si>
    <t>Q05421</t>
  </si>
  <si>
    <t>Cytochrome P450 2E1</t>
  </si>
  <si>
    <t>Cyp2e1</t>
  </si>
  <si>
    <t>Q91YX5</t>
  </si>
  <si>
    <t>Acyl-CoA:lysophosphatidylglycerol acyltransferase 1</t>
  </si>
  <si>
    <t>Lpgat1</t>
  </si>
  <si>
    <t>Q9NYQ2</t>
  </si>
  <si>
    <t>Hydroxyacid oxidase 2</t>
  </si>
  <si>
    <t>Hao2</t>
  </si>
  <si>
    <t>A0A0R4J293</t>
  </si>
  <si>
    <t>Protein-glutamine gamma-glutamyltransferase K</t>
  </si>
  <si>
    <t>Tgm1</t>
  </si>
  <si>
    <t>E9Q7C8</t>
  </si>
  <si>
    <t>Cytochrome P450 2C40</t>
  </si>
  <si>
    <t>Cyp2c40</t>
  </si>
  <si>
    <t>P27786</t>
  </si>
  <si>
    <t>Steroid 17-alpha-hydroxylase/17,20 lyase</t>
  </si>
  <si>
    <t>Cyp17a1</t>
  </si>
  <si>
    <t>Q9D154</t>
  </si>
  <si>
    <t>Leukocyte elastase inhibitor A</t>
  </si>
  <si>
    <t>Serpinb1a</t>
  </si>
  <si>
    <t>Q9QYR7</t>
  </si>
  <si>
    <t>Acyl-coenzyme A thioesterase 3</t>
  </si>
  <si>
    <t>Acot3</t>
  </si>
  <si>
    <t>O35955</t>
  </si>
  <si>
    <t>Proteasome subunit beta type-10</t>
  </si>
  <si>
    <t>Psmb10</t>
  </si>
  <si>
    <t>D3Z5G7</t>
  </si>
  <si>
    <t>Carboxylic ester hydrolase</t>
  </si>
  <si>
    <t>Ces1b</t>
  </si>
  <si>
    <t>A0A075B5P3</t>
  </si>
  <si>
    <t>Ig gamma-2B chain C region</t>
  </si>
  <si>
    <t>Q99P72-1</t>
  </si>
  <si>
    <t>Reticulon-4</t>
  </si>
  <si>
    <t>Rtn4</t>
  </si>
  <si>
    <t>D3Z6A1</t>
  </si>
  <si>
    <t>Dynactin subunit 6</t>
  </si>
  <si>
    <t>Dctn6</t>
  </si>
  <si>
    <t>Q06770</t>
  </si>
  <si>
    <t>Corticosteroid-binding globulin</t>
  </si>
  <si>
    <t>Serpina6</t>
  </si>
  <si>
    <t>A0A1Y7VK19</t>
  </si>
  <si>
    <t>Iron-sulfur cluster assembly 2 homolog, mitochondrial</t>
  </si>
  <si>
    <t>Isca2</t>
  </si>
  <si>
    <t>D3YVA2</t>
  </si>
  <si>
    <t>Neurocalcin-delta</t>
  </si>
  <si>
    <t>Ncald</t>
  </si>
  <si>
    <t>Q8K3M1</t>
  </si>
  <si>
    <t>A0A075B5P5</t>
  </si>
  <si>
    <t>Ig gamma-3 chain C region</t>
  </si>
  <si>
    <t>Ighg3</t>
  </si>
  <si>
    <t>A0A075B5V6</t>
  </si>
  <si>
    <t>Ig heavy chain V region AC38 205.12;Ig heavy chain V region J558;Ig heavy chain V region MOPC 104E</t>
  </si>
  <si>
    <t>FWrn10m_2868</t>
  </si>
  <si>
    <t>LFQ intensities, normalized and imputed.</t>
  </si>
  <si>
    <t>FWrn10m_2869</t>
  </si>
  <si>
    <t>FWrn10m_2870</t>
  </si>
  <si>
    <t>FWrn10m_2871</t>
  </si>
  <si>
    <t>FWrn4m_3066</t>
  </si>
  <si>
    <t>FWrn4m_3082</t>
  </si>
  <si>
    <t>FWrn4m_3083</t>
  </si>
  <si>
    <t>FWT10m_2854</t>
  </si>
  <si>
    <t>FWT10m_2856</t>
  </si>
  <si>
    <t>FWT10m_2882</t>
  </si>
  <si>
    <t>FWT10m_2883</t>
  </si>
  <si>
    <t>FWT4m_3002</t>
  </si>
  <si>
    <t>FWT4m_3003</t>
  </si>
  <si>
    <t>FWT4m_3022</t>
  </si>
  <si>
    <t>MWrn10m_2970</t>
  </si>
  <si>
    <t>MWrn10m_2971</t>
  </si>
  <si>
    <t>MWrn10m_2972</t>
  </si>
  <si>
    <t>MWrn10m_2973</t>
  </si>
  <si>
    <t>MWrn4m_3026</t>
  </si>
  <si>
    <t>MWrn4m_3029</t>
  </si>
  <si>
    <t>MWrn4m_3123</t>
  </si>
  <si>
    <t>MWrn4m_3124</t>
  </si>
  <si>
    <t>MWT10m_3048</t>
  </si>
  <si>
    <t>MWT10m_3049</t>
  </si>
  <si>
    <t>MWT10m_3051</t>
  </si>
  <si>
    <t>MWT10m_3052</t>
  </si>
  <si>
    <t>MWT4m_3000</t>
  </si>
  <si>
    <t>MWT4m_3001</t>
  </si>
  <si>
    <t>MWT4m_3014</t>
  </si>
  <si>
    <t>MWT4m_3017</t>
  </si>
  <si>
    <t>mean_g1</t>
  </si>
  <si>
    <t>mean_g2</t>
  </si>
  <si>
    <t>Ratio_g1g2</t>
  </si>
  <si>
    <t>Ratio is computed as mean of group g1 / mean of group g2</t>
  </si>
  <si>
    <t>log2Ratio</t>
  </si>
  <si>
    <t>Log2 of the ratio between group g1 and group g2</t>
  </si>
  <si>
    <t>Foldchange</t>
  </si>
  <si>
    <t>The fold change is computed as ratio when ratio &gt;0 or 1/ratio when ratio &lt;0</t>
  </si>
  <si>
    <t>Log2Foldchange</t>
  </si>
  <si>
    <t>Log2 of the fold change between group g1 and group g2</t>
  </si>
  <si>
    <t>zscore</t>
  </si>
  <si>
    <t>zscore = x - µ / σ, where x = log2(ratio), µ = average of all log2(ratio) et σ = standard deviation of all log2(ratio)</t>
  </si>
  <si>
    <t>pval_Limma</t>
  </si>
  <si>
    <r>
      <rPr>
        <i/>
        <sz val="12"/>
        <color indexed="8"/>
        <rFont val="Calibri"/>
        <family val="2"/>
      </rPr>
      <t>p</t>
    </r>
    <r>
      <rPr>
        <sz val="12"/>
        <color theme="1"/>
        <rFont val="Calibri"/>
        <family val="2"/>
      </rPr>
      <t xml:space="preserve">-value from Limma </t>
    </r>
  </si>
  <si>
    <t>Mean of intensities for group g1 (all females)</t>
  </si>
  <si>
    <t>Mean of intensities for group g2 (all males)</t>
  </si>
  <si>
    <t>Sult2a8</t>
  </si>
  <si>
    <t>Rdh16f2</t>
  </si>
  <si>
    <t>E9Q1Y3</t>
  </si>
  <si>
    <t>Apolipoprotein B-100;Apolipoprotein B-48</t>
  </si>
  <si>
    <t>Apob</t>
  </si>
  <si>
    <t>E9QKK8</t>
  </si>
  <si>
    <t>Phospholipid-transporting ATPase;Phospholipid-transporting ATPase 11C</t>
  </si>
  <si>
    <t>Atp11c</t>
  </si>
  <si>
    <t>Q8CC88</t>
  </si>
  <si>
    <t>von Willebrand factor A domain-containing protein 8</t>
  </si>
  <si>
    <t>Vwa8</t>
  </si>
  <si>
    <t>Q99MR8</t>
  </si>
  <si>
    <t>Methylcrotonoyl-CoA carboxylase subunit alpha, mitochondrial</t>
  </si>
  <si>
    <t>Mccc1</t>
  </si>
  <si>
    <t>Q9CQN1</t>
  </si>
  <si>
    <t>Heat shock protein 75 kDa, mitochondrial</t>
  </si>
  <si>
    <t>Trap1</t>
  </si>
  <si>
    <t>Q3UQ44</t>
  </si>
  <si>
    <t>Ras GTPase-activating-like protein IQGAP2</t>
  </si>
  <si>
    <t>Iqgap2</t>
  </si>
  <si>
    <t>A0A0R4J0I6</t>
  </si>
  <si>
    <t>Acyl-CoA dehydrogenase family member 11</t>
  </si>
  <si>
    <t>Acad11</t>
  </si>
  <si>
    <t>P23116</t>
  </si>
  <si>
    <t>Eukaryotic translation initiation factor 3 subunit A</t>
  </si>
  <si>
    <t>Eif3a</t>
  </si>
  <si>
    <t>Q9QZD8</t>
  </si>
  <si>
    <t>Mitochondrial dicarboxylate carrier</t>
  </si>
  <si>
    <t>Slc25a10</t>
  </si>
  <si>
    <t>Q9D880</t>
  </si>
  <si>
    <t>Mitochondrial import inner membrane translocase subunit TIM50</t>
  </si>
  <si>
    <t>Timm50</t>
  </si>
  <si>
    <t>P55096</t>
  </si>
  <si>
    <t>ATP-binding cassette sub-family D member 3</t>
  </si>
  <si>
    <t>Abcd3</t>
  </si>
  <si>
    <t>Q921X9</t>
  </si>
  <si>
    <t>Protein disulfide-isomerase A5</t>
  </si>
  <si>
    <t>Pdia5</t>
  </si>
  <si>
    <t>Q8CHQ9</t>
  </si>
  <si>
    <t>Probable N-acetyltransferase CML2</t>
  </si>
  <si>
    <t>Cml2</t>
  </si>
  <si>
    <t>Q62095</t>
  </si>
  <si>
    <t>ATP-dependent RNA helicase DDX3Y;Putative ATP-dependent RNA helicase Pl10</t>
  </si>
  <si>
    <t>P17427</t>
  </si>
  <si>
    <t>AP-2 complex subunit alpha-2</t>
  </si>
  <si>
    <t>Ap2a2</t>
  </si>
  <si>
    <t>Q3TXS7</t>
  </si>
  <si>
    <t>26S proteasome non-ATPase regulatory subunit 1</t>
  </si>
  <si>
    <t>Psmd1</t>
  </si>
  <si>
    <t>Q68FD5</t>
  </si>
  <si>
    <t>Clathrin heavy chain 1;Clathrin heavy chain</t>
  </si>
  <si>
    <t>Cltc</t>
  </si>
  <si>
    <t>Q99K67</t>
  </si>
  <si>
    <t>Alpha-aminoadipic semialdehyde synthase, mitochondrial;Lysine ketoglutarate reductase;Saccharopine dehydrogenase</t>
  </si>
  <si>
    <t>Aass</t>
  </si>
  <si>
    <t>Q8JZZ0</t>
  </si>
  <si>
    <t>UDP-glucuronosyltransferase 3A2</t>
  </si>
  <si>
    <t>Ugt3a2</t>
  </si>
  <si>
    <t>A2ACG7</t>
  </si>
  <si>
    <t>Dolichyl-diphosphooligosaccharide--protein glycosyltransferase subunit 2</t>
  </si>
  <si>
    <t>Rpn2</t>
  </si>
  <si>
    <t>Q9ERK4</t>
  </si>
  <si>
    <t>Exportin-2</t>
  </si>
  <si>
    <t>Cse1l</t>
  </si>
  <si>
    <t>Q64459</t>
  </si>
  <si>
    <t>Cytochrome P450 3A11</t>
  </si>
  <si>
    <t>Cyp3a11</t>
  </si>
  <si>
    <t>Q9WVD5</t>
  </si>
  <si>
    <t>Mitochondrial ornithine transporter 1</t>
  </si>
  <si>
    <t>Slc25a15</t>
  </si>
  <si>
    <t>Q3UW64</t>
  </si>
  <si>
    <t>Bifunctional UDP-N-acetylglucosamine 2-epimerase/N-acetylmannosamine kinase;UDP-N-acetylglucosamine 2-epimerase (hydrolyzing);N-acetylmannosamine kinase</t>
  </si>
  <si>
    <t>Gne</t>
  </si>
  <si>
    <t>Q9EP75</t>
  </si>
  <si>
    <t>Leukotriene-B4 omega-hydroxylase 3</t>
  </si>
  <si>
    <t>Cyp4f14</t>
  </si>
  <si>
    <t>Q8VEM8</t>
  </si>
  <si>
    <t>Phosphate carrier protein, mitochondrial</t>
  </si>
  <si>
    <t>Slc25a3</t>
  </si>
  <si>
    <t>Q99KK7</t>
  </si>
  <si>
    <t>Dipeptidyl peptidase 3</t>
  </si>
  <si>
    <t>Dpp3</t>
  </si>
  <si>
    <t>P51881</t>
  </si>
  <si>
    <t>ADP/ATP translocase 2;ADP/ATP translocase 2, N-terminally processed</t>
  </si>
  <si>
    <t>Slc25a5</t>
  </si>
  <si>
    <t>O35488</t>
  </si>
  <si>
    <t>Very long-chain acyl-CoA synthetase</t>
  </si>
  <si>
    <t>Slc27a2</t>
  </si>
  <si>
    <t>A0A075B5M7</t>
  </si>
  <si>
    <t>Q91Z98</t>
  </si>
  <si>
    <t>Chitinase-like protein 4</t>
  </si>
  <si>
    <t>Chil4</t>
  </si>
  <si>
    <t>A0A140T8N5</t>
  </si>
  <si>
    <t xml:space="preserve">Major urinary protein 8 </t>
  </si>
  <si>
    <t>Isoform 2 of Cytochrome P450 2C44</t>
  </si>
  <si>
    <t>Ddx3y</t>
  </si>
  <si>
    <t>UDP-glucuronosyltransferase 1a6b</t>
  </si>
  <si>
    <t>Major urinary protein 14</t>
  </si>
  <si>
    <t>UDP-glucuronosyltransferase 2b1</t>
  </si>
  <si>
    <t xml:space="preserve"> Cis-retinol/3alpha hydroxysterol short-chain dehydrogenase-like protein</t>
  </si>
  <si>
    <t xml:space="preserve">Immunoglobulin kappa variable 5-39 </t>
  </si>
  <si>
    <t>Igkv5-39</t>
  </si>
  <si>
    <t>Ighv1-42</t>
  </si>
  <si>
    <t>Immunoglobulin kappa variable 6-23 (Fragment)</t>
  </si>
  <si>
    <t>Igkv6-23</t>
  </si>
  <si>
    <t>Ighg2b</t>
  </si>
  <si>
    <t>Mup17</t>
  </si>
  <si>
    <t>Gstp1</t>
  </si>
  <si>
    <t>FWrn4m_3065</t>
  </si>
  <si>
    <t>FWT4m_3021</t>
  </si>
  <si>
    <t>mean_g1 FEMALE</t>
  </si>
  <si>
    <t>mean_g2 MALE</t>
  </si>
  <si>
    <t>Replacement of missing values: Missing values ​are replaced with a noise value corresponding to the 1st percentile of the values ​for each column (Red colored LFQ values in the table)</t>
  </si>
  <si>
    <t>Supplementary Table 3. List of proteins in the liver significantly different between females and males.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</si>
</sst>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11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11" fontId="35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0" fillId="13" borderId="0" xfId="0" applyFill="1" applyAlignment="1">
      <alignment/>
    </xf>
    <xf numFmtId="0" fontId="34" fillId="0" borderId="0" xfId="0" applyFont="1" applyAlignment="1">
      <alignment/>
    </xf>
    <xf numFmtId="11" fontId="0" fillId="34" borderId="10" xfId="0" applyNumberFormat="1" applyFill="1" applyBorder="1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/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27.625" style="0" customWidth="1"/>
    <col min="2" max="2" width="98.875" style="0" customWidth="1"/>
  </cols>
  <sheetData>
    <row r="1" spans="1:2" ht="15.75">
      <c r="A1" s="9" t="s">
        <v>0</v>
      </c>
      <c r="B1" s="9" t="s">
        <v>1</v>
      </c>
    </row>
    <row r="2" spans="1:2" ht="15.75">
      <c r="A2" s="1" t="s">
        <v>2</v>
      </c>
      <c r="B2" s="2" t="s">
        <v>3</v>
      </c>
    </row>
    <row r="3" spans="1:2" ht="15.75">
      <c r="A3" s="1" t="s">
        <v>6</v>
      </c>
      <c r="B3" s="2" t="s">
        <v>7</v>
      </c>
    </row>
    <row r="4" spans="1:2" ht="15.75">
      <c r="A4" s="1" t="s">
        <v>4</v>
      </c>
      <c r="B4" s="2" t="s">
        <v>5</v>
      </c>
    </row>
    <row r="5" spans="1:2" ht="15.75">
      <c r="A5" s="3" t="s">
        <v>159</v>
      </c>
      <c r="B5" s="13" t="s">
        <v>160</v>
      </c>
    </row>
    <row r="6" spans="1:2" ht="15.75">
      <c r="A6" s="3" t="s">
        <v>161</v>
      </c>
      <c r="B6" s="13"/>
    </row>
    <row r="7" spans="1:2" ht="15.75">
      <c r="A7" s="3" t="s">
        <v>162</v>
      </c>
      <c r="B7" s="13"/>
    </row>
    <row r="8" spans="1:2" ht="15.75">
      <c r="A8" s="3" t="s">
        <v>163</v>
      </c>
      <c r="B8" s="13"/>
    </row>
    <row r="9" spans="1:2" ht="15.75">
      <c r="A9" s="3" t="s">
        <v>314</v>
      </c>
      <c r="B9" s="13"/>
    </row>
    <row r="10" spans="1:2" ht="15.75">
      <c r="A10" s="3" t="s">
        <v>164</v>
      </c>
      <c r="B10" s="13"/>
    </row>
    <row r="11" spans="1:2" ht="15.75">
      <c r="A11" s="3" t="s">
        <v>165</v>
      </c>
      <c r="B11" s="13"/>
    </row>
    <row r="12" spans="1:2" ht="15.75">
      <c r="A12" s="3" t="s">
        <v>166</v>
      </c>
      <c r="B12" s="13"/>
    </row>
    <row r="13" spans="1:2" ht="15.75">
      <c r="A13" s="3" t="s">
        <v>167</v>
      </c>
      <c r="B13" s="13"/>
    </row>
    <row r="14" spans="1:2" ht="15.75">
      <c r="A14" s="3" t="s">
        <v>168</v>
      </c>
      <c r="B14" s="13"/>
    </row>
    <row r="15" spans="1:2" ht="15.75">
      <c r="A15" s="3" t="s">
        <v>169</v>
      </c>
      <c r="B15" s="13"/>
    </row>
    <row r="16" spans="1:2" ht="15.75">
      <c r="A16" s="3" t="s">
        <v>170</v>
      </c>
      <c r="B16" s="13"/>
    </row>
    <row r="17" spans="1:2" ht="15.75">
      <c r="A17" s="3" t="s">
        <v>171</v>
      </c>
      <c r="B17" s="13"/>
    </row>
    <row r="18" spans="1:2" ht="15.75">
      <c r="A18" s="3" t="s">
        <v>172</v>
      </c>
      <c r="B18" s="13"/>
    </row>
    <row r="19" spans="1:2" ht="15.75">
      <c r="A19" s="3" t="s">
        <v>315</v>
      </c>
      <c r="B19" s="13"/>
    </row>
    <row r="20" spans="1:2" ht="15.75">
      <c r="A20" s="3" t="s">
        <v>173</v>
      </c>
      <c r="B20" s="13"/>
    </row>
    <row r="21" spans="1:2" ht="15.75">
      <c r="A21" s="10" t="s">
        <v>174</v>
      </c>
      <c r="B21" s="13"/>
    </row>
    <row r="22" spans="1:2" ht="15.75">
      <c r="A22" s="10" t="s">
        <v>175</v>
      </c>
      <c r="B22" s="13"/>
    </row>
    <row r="23" spans="1:2" ht="15.75">
      <c r="A23" s="10" t="s">
        <v>176</v>
      </c>
      <c r="B23" s="13"/>
    </row>
    <row r="24" spans="1:2" ht="15.75">
      <c r="A24" s="10" t="s">
        <v>177</v>
      </c>
      <c r="B24" s="13"/>
    </row>
    <row r="25" spans="1:2" ht="15.75">
      <c r="A25" s="10" t="s">
        <v>178</v>
      </c>
      <c r="B25" s="13"/>
    </row>
    <row r="26" spans="1:2" ht="15.75">
      <c r="A26" s="10" t="s">
        <v>179</v>
      </c>
      <c r="B26" s="13"/>
    </row>
    <row r="27" spans="1:2" ht="15.75">
      <c r="A27" s="10" t="s">
        <v>180</v>
      </c>
      <c r="B27" s="13"/>
    </row>
    <row r="28" spans="1:2" ht="15.75">
      <c r="A28" s="10" t="s">
        <v>181</v>
      </c>
      <c r="B28" s="13"/>
    </row>
    <row r="29" spans="1:2" ht="15.75">
      <c r="A29" s="10" t="s">
        <v>182</v>
      </c>
      <c r="B29" s="13"/>
    </row>
    <row r="30" spans="1:2" ht="15.75">
      <c r="A30" s="10" t="s">
        <v>183</v>
      </c>
      <c r="B30" s="13"/>
    </row>
    <row r="31" spans="1:2" ht="15.75">
      <c r="A31" s="10" t="s">
        <v>184</v>
      </c>
      <c r="B31" s="13"/>
    </row>
    <row r="32" spans="1:2" ht="15.75">
      <c r="A32" s="10" t="s">
        <v>185</v>
      </c>
      <c r="B32" s="13"/>
    </row>
    <row r="33" spans="1:2" ht="15.75">
      <c r="A33" s="10" t="s">
        <v>186</v>
      </c>
      <c r="B33" s="13"/>
    </row>
    <row r="34" spans="1:2" ht="15.75">
      <c r="A34" s="10" t="s">
        <v>187</v>
      </c>
      <c r="B34" s="13"/>
    </row>
    <row r="35" spans="1:2" ht="15.75">
      <c r="A35" s="10" t="s">
        <v>188</v>
      </c>
      <c r="B35" s="13"/>
    </row>
    <row r="36" spans="1:2" ht="15.75">
      <c r="A36" s="10" t="s">
        <v>189</v>
      </c>
      <c r="B36" s="13"/>
    </row>
    <row r="37" spans="1:2" ht="15.75">
      <c r="A37" s="11" t="s">
        <v>190</v>
      </c>
      <c r="B37" s="5" t="s">
        <v>204</v>
      </c>
    </row>
    <row r="38" spans="1:2" ht="15.75">
      <c r="A38" s="11" t="s">
        <v>191</v>
      </c>
      <c r="B38" s="5" t="s">
        <v>205</v>
      </c>
    </row>
    <row r="39" spans="1:2" ht="15.75">
      <c r="A39" s="4" t="s">
        <v>192</v>
      </c>
      <c r="B39" s="5" t="s">
        <v>193</v>
      </c>
    </row>
    <row r="40" spans="1:2" ht="15.75">
      <c r="A40" s="4" t="s">
        <v>194</v>
      </c>
      <c r="B40" s="5" t="s">
        <v>195</v>
      </c>
    </row>
    <row r="41" spans="1:2" ht="15.75">
      <c r="A41" s="4" t="s">
        <v>196</v>
      </c>
      <c r="B41" s="5" t="s">
        <v>197</v>
      </c>
    </row>
    <row r="42" spans="1:2" ht="15.75">
      <c r="A42" s="4" t="s">
        <v>198</v>
      </c>
      <c r="B42" s="5" t="s">
        <v>199</v>
      </c>
    </row>
    <row r="43" spans="1:2" ht="15.75">
      <c r="A43" s="4" t="s">
        <v>200</v>
      </c>
      <c r="B43" s="5" t="s">
        <v>201</v>
      </c>
    </row>
    <row r="44" spans="1:2" ht="15.75">
      <c r="A44" s="4" t="s">
        <v>202</v>
      </c>
      <c r="B44" t="s">
        <v>203</v>
      </c>
    </row>
    <row r="48" ht="15.75">
      <c r="A48" s="12" t="s">
        <v>318</v>
      </c>
    </row>
  </sheetData>
  <sheetProtection/>
  <mergeCells count="1">
    <mergeCell ref="B5:B36"/>
  </mergeCells>
  <conditionalFormatting sqref="A5">
    <cfRule type="cellIs" priority="40" dxfId="68" operator="equal">
      <formula>641524</formula>
    </cfRule>
  </conditionalFormatting>
  <conditionalFormatting sqref="A6">
    <cfRule type="cellIs" priority="39" dxfId="68" operator="equal">
      <formula>617507.2</formula>
    </cfRule>
  </conditionalFormatting>
  <conditionalFormatting sqref="A7">
    <cfRule type="cellIs" priority="38" dxfId="68" operator="equal">
      <formula>325894.4</formula>
    </cfRule>
  </conditionalFormatting>
  <conditionalFormatting sqref="A8">
    <cfRule type="containsText" priority="37" dxfId="68" operator="containsText" text="427231.5">
      <formula>NOT(ISERROR(SEARCH("427231.5",A8)))</formula>
    </cfRule>
  </conditionalFormatting>
  <conditionalFormatting sqref="A9">
    <cfRule type="cellIs" priority="36" dxfId="68" operator="equal">
      <formula>299512.6</formula>
    </cfRule>
  </conditionalFormatting>
  <conditionalFormatting sqref="A10">
    <cfRule type="cellIs" priority="35" dxfId="68" operator="equal">
      <formula>415732.1</formula>
    </cfRule>
  </conditionalFormatting>
  <conditionalFormatting sqref="A11">
    <cfRule type="cellIs" priority="34" dxfId="68" operator="equal">
      <formula>513830.9</formula>
    </cfRule>
  </conditionalFormatting>
  <conditionalFormatting sqref="A12">
    <cfRule type="cellIs" priority="33" dxfId="68" operator="equal">
      <formula>576028</formula>
    </cfRule>
  </conditionalFormatting>
  <conditionalFormatting sqref="A13">
    <cfRule type="cellIs" priority="32" dxfId="68" operator="equal">
      <formula>587669.2</formula>
    </cfRule>
  </conditionalFormatting>
  <conditionalFormatting sqref="A14">
    <cfRule type="containsText" priority="31" dxfId="68" operator="containsText" text="501620">
      <formula>NOT(ISERROR(SEARCH("501620",A14)))</formula>
    </cfRule>
  </conditionalFormatting>
  <conditionalFormatting sqref="A15">
    <cfRule type="cellIs" priority="30" dxfId="68" operator="equal">
      <formula>456769.2</formula>
    </cfRule>
  </conditionalFormatting>
  <conditionalFormatting sqref="A16">
    <cfRule type="cellIs" priority="29" dxfId="68" operator="equal">
      <formula>530222.4</formula>
    </cfRule>
  </conditionalFormatting>
  <conditionalFormatting sqref="A17">
    <cfRule type="cellIs" priority="28" dxfId="68" operator="equal">
      <formula>387777.6</formula>
    </cfRule>
  </conditionalFormatting>
  <conditionalFormatting sqref="A18">
    <cfRule type="cellIs" priority="27" dxfId="68" operator="equal">
      <formula>324417.3</formula>
    </cfRule>
  </conditionalFormatting>
  <conditionalFormatting sqref="A19">
    <cfRule type="cellIs" priority="26" dxfId="68" operator="equal">
      <formula>343632.4</formula>
    </cfRule>
  </conditionalFormatting>
  <conditionalFormatting sqref="A20">
    <cfRule type="containsText" priority="25" dxfId="68" operator="containsText" text="397664.4">
      <formula>NOT(ISERROR(SEARCH("397664.4",A20)))</formula>
    </cfRule>
  </conditionalFormatting>
  <conditionalFormatting sqref="A21">
    <cfRule type="cellIs" priority="24" dxfId="68" operator="equal">
      <formula>977408.5</formula>
    </cfRule>
  </conditionalFormatting>
  <conditionalFormatting sqref="A22">
    <cfRule type="containsText" priority="23" dxfId="68" operator="containsText" text="816550.2">
      <formula>NOT(ISERROR(SEARCH("816550.2",A22)))</formula>
    </cfRule>
  </conditionalFormatting>
  <conditionalFormatting sqref="A23">
    <cfRule type="containsText" priority="22" dxfId="68" operator="containsText" text="569553.8">
      <formula>NOT(ISERROR(SEARCH("569553.8",A23)))</formula>
    </cfRule>
  </conditionalFormatting>
  <conditionalFormatting sqref="A24">
    <cfRule type="containsText" priority="21" dxfId="68" operator="containsText" text="478172.4">
      <formula>NOT(ISERROR(SEARCH("478172.4",A24)))</formula>
    </cfRule>
  </conditionalFormatting>
  <conditionalFormatting sqref="A25">
    <cfRule type="containsText" priority="20" dxfId="68" operator="containsText" text="661377.2">
      <formula>NOT(ISERROR(SEARCH("661377.2",A25)))</formula>
    </cfRule>
  </conditionalFormatting>
  <conditionalFormatting sqref="A26">
    <cfRule type="containsText" priority="19" dxfId="68" operator="containsText" text="676328.4">
      <formula>NOT(ISERROR(SEARCH("676328.4",A26)))</formula>
    </cfRule>
  </conditionalFormatting>
  <conditionalFormatting sqref="A27">
    <cfRule type="containsText" priority="18" dxfId="68" operator="containsText" text="591593.3">
      <formula>NOT(ISERROR(SEARCH("591593.3",A27)))</formula>
    </cfRule>
  </conditionalFormatting>
  <conditionalFormatting sqref="A28">
    <cfRule type="cellIs" priority="17" dxfId="68" operator="equal">
      <formula>567918</formula>
    </cfRule>
  </conditionalFormatting>
  <conditionalFormatting sqref="A29">
    <cfRule type="containsText" priority="16" dxfId="68" operator="containsText" text="697888.4">
      <formula>NOT(ISERROR(SEARCH("697888.4",A29)))</formula>
    </cfRule>
  </conditionalFormatting>
  <conditionalFormatting sqref="A30">
    <cfRule type="cellIs" priority="15" dxfId="68" operator="equal">
      <formula>475176.4</formula>
    </cfRule>
  </conditionalFormatting>
  <conditionalFormatting sqref="A31">
    <cfRule type="cellIs" priority="14" dxfId="68" operator="equal">
      <formula>425806.7</formula>
    </cfRule>
  </conditionalFormatting>
  <conditionalFormatting sqref="A32">
    <cfRule type="cellIs" priority="13" dxfId="68" operator="equal">
      <formula>497180</formula>
    </cfRule>
  </conditionalFormatting>
  <conditionalFormatting sqref="A33">
    <cfRule type="cellIs" priority="12" dxfId="68" operator="equal">
      <formula>663032</formula>
    </cfRule>
  </conditionalFormatting>
  <conditionalFormatting sqref="A34">
    <cfRule type="cellIs" priority="11" dxfId="68" operator="equal">
      <formula>404723.6</formula>
    </cfRule>
  </conditionalFormatting>
  <conditionalFormatting sqref="A35">
    <cfRule type="cellIs" priority="10" dxfId="68" operator="equal">
      <formula>731955.7</formula>
    </cfRule>
  </conditionalFormatting>
  <conditionalFormatting sqref="A36">
    <cfRule type="cellIs" priority="9" dxfId="68" operator="equal">
      <formula>601777.1</formula>
    </cfRule>
  </conditionalFormatting>
  <conditionalFormatting sqref="A43">
    <cfRule type="containsText" priority="1" dxfId="35" operator="containsText" text="NA">
      <formula>NOT(ISERROR(SEARCH("NA",A43)))</formula>
    </cfRule>
    <cfRule type="containsText" priority="2" dxfId="34" operator="containsText" text="NA">
      <formula>NOT(ISERROR(SEARCH("NA",A43)))</formula>
    </cfRule>
    <cfRule type="cellIs" priority="7" dxfId="69" operator="greaterThanOrEqual">
      <formula>1.96</formula>
    </cfRule>
    <cfRule type="cellIs" priority="8" dxfId="69" operator="lessThan">
      <formula>-1.96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6"/>
  <sheetViews>
    <sheetView tabSelected="1" zoomScalePageLayoutView="0" workbookViewId="0" topLeftCell="A1">
      <selection activeCell="G19" sqref="G19"/>
    </sheetView>
  </sheetViews>
  <sheetFormatPr defaultColWidth="11.00390625" defaultRowHeight="15.75"/>
  <cols>
    <col min="1" max="1" width="11.00390625" style="0" customWidth="1"/>
    <col min="2" max="2" width="40.875" style="0" customWidth="1"/>
    <col min="3" max="3" width="12.375" style="0" customWidth="1"/>
    <col min="4" max="35" width="15.625" style="0" customWidth="1"/>
  </cols>
  <sheetData>
    <row r="1" spans="1:5" ht="15.75">
      <c r="A1" s="14" t="s">
        <v>319</v>
      </c>
      <c r="B1" s="14"/>
      <c r="C1" s="14"/>
      <c r="D1" s="14"/>
      <c r="E1" s="14"/>
    </row>
    <row r="2" spans="1:41" s="4" customFormat="1" ht="48.75" customHeight="1">
      <c r="A2" s="4" t="s">
        <v>8</v>
      </c>
      <c r="B2" s="4" t="s">
        <v>9</v>
      </c>
      <c r="C2" s="4" t="s">
        <v>10</v>
      </c>
      <c r="D2" s="3" t="s">
        <v>159</v>
      </c>
      <c r="E2" s="3" t="s">
        <v>161</v>
      </c>
      <c r="F2" s="3" t="s">
        <v>162</v>
      </c>
      <c r="G2" s="3" t="s">
        <v>163</v>
      </c>
      <c r="H2" s="3" t="s">
        <v>314</v>
      </c>
      <c r="I2" s="3" t="s">
        <v>164</v>
      </c>
      <c r="J2" s="3" t="s">
        <v>165</v>
      </c>
      <c r="K2" s="3" t="s">
        <v>166</v>
      </c>
      <c r="L2" s="3" t="s">
        <v>167</v>
      </c>
      <c r="M2" s="3" t="s">
        <v>168</v>
      </c>
      <c r="N2" s="3" t="s">
        <v>169</v>
      </c>
      <c r="O2" s="3" t="s">
        <v>170</v>
      </c>
      <c r="P2" s="3" t="s">
        <v>171</v>
      </c>
      <c r="Q2" s="3" t="s">
        <v>172</v>
      </c>
      <c r="R2" s="3" t="s">
        <v>315</v>
      </c>
      <c r="S2" s="3" t="s">
        <v>173</v>
      </c>
      <c r="T2" s="10" t="s">
        <v>174</v>
      </c>
      <c r="U2" s="10" t="s">
        <v>175</v>
      </c>
      <c r="V2" s="10" t="s">
        <v>176</v>
      </c>
      <c r="W2" s="10" t="s">
        <v>177</v>
      </c>
      <c r="X2" s="10" t="s">
        <v>178</v>
      </c>
      <c r="Y2" s="10" t="s">
        <v>179</v>
      </c>
      <c r="Z2" s="10" t="s">
        <v>180</v>
      </c>
      <c r="AA2" s="10" t="s">
        <v>181</v>
      </c>
      <c r="AB2" s="10" t="s">
        <v>182</v>
      </c>
      <c r="AC2" s="10" t="s">
        <v>183</v>
      </c>
      <c r="AD2" s="10" t="s">
        <v>184</v>
      </c>
      <c r="AE2" s="10" t="s">
        <v>185</v>
      </c>
      <c r="AF2" s="10" t="s">
        <v>186</v>
      </c>
      <c r="AG2" s="10" t="s">
        <v>187</v>
      </c>
      <c r="AH2" s="10" t="s">
        <v>188</v>
      </c>
      <c r="AI2" s="10" t="s">
        <v>189</v>
      </c>
      <c r="AJ2" s="4" t="s">
        <v>316</v>
      </c>
      <c r="AK2" s="4" t="s">
        <v>317</v>
      </c>
      <c r="AL2" s="4" t="s">
        <v>11</v>
      </c>
      <c r="AM2" s="4" t="s">
        <v>12</v>
      </c>
      <c r="AN2" s="4" t="s">
        <v>13</v>
      </c>
      <c r="AO2" s="4" t="s">
        <v>14</v>
      </c>
    </row>
    <row r="3" spans="1:44" ht="15.75">
      <c r="A3" t="s">
        <v>21</v>
      </c>
      <c r="B3" t="s">
        <v>299</v>
      </c>
      <c r="C3" t="s">
        <v>22</v>
      </c>
      <c r="D3" s="6">
        <v>490483.2</v>
      </c>
      <c r="E3" s="6">
        <v>430182</v>
      </c>
      <c r="F3" s="6">
        <v>396905.2</v>
      </c>
      <c r="G3" s="6">
        <v>356080.4</v>
      </c>
      <c r="H3" s="7">
        <v>9514500</v>
      </c>
      <c r="I3" s="6">
        <v>499531.8</v>
      </c>
      <c r="J3" s="6">
        <v>560351.8</v>
      </c>
      <c r="K3" s="6">
        <v>319865.2</v>
      </c>
      <c r="L3" s="6">
        <v>360188</v>
      </c>
      <c r="M3" s="6">
        <v>350936</v>
      </c>
      <c r="N3" s="6">
        <v>336679.6</v>
      </c>
      <c r="O3" s="6">
        <v>361611.5</v>
      </c>
      <c r="P3" s="6">
        <v>400566.4</v>
      </c>
      <c r="Q3" s="6">
        <v>376107.2</v>
      </c>
      <c r="R3" s="6">
        <v>409718.4</v>
      </c>
      <c r="S3" s="6">
        <v>389028.4</v>
      </c>
      <c r="T3" s="7">
        <v>46414000</v>
      </c>
      <c r="U3" s="7">
        <v>30338000</v>
      </c>
      <c r="V3" s="7">
        <v>15632000</v>
      </c>
      <c r="W3" s="7">
        <v>41221000</v>
      </c>
      <c r="X3" s="7">
        <v>222210000</v>
      </c>
      <c r="Y3" s="7">
        <v>108860000</v>
      </c>
      <c r="Z3" s="7">
        <v>325790000</v>
      </c>
      <c r="AA3" s="7">
        <v>524640000</v>
      </c>
      <c r="AB3" s="7">
        <v>606700000</v>
      </c>
      <c r="AC3" s="7">
        <v>62535000</v>
      </c>
      <c r="AD3" s="7">
        <v>458730000</v>
      </c>
      <c r="AE3" s="7">
        <v>854210000</v>
      </c>
      <c r="AF3" s="7">
        <v>154820000</v>
      </c>
      <c r="AG3" s="7">
        <v>75799000</v>
      </c>
      <c r="AH3" s="7">
        <v>128810000</v>
      </c>
      <c r="AI3" s="7">
        <v>260420000</v>
      </c>
      <c r="AJ3">
        <v>972045.94375</v>
      </c>
      <c r="AK3">
        <v>244820562.5</v>
      </c>
      <c r="AL3">
        <v>0.00397044240820254</v>
      </c>
      <c r="AM3">
        <v>-7.97648451544012</v>
      </c>
      <c r="AN3" s="8">
        <v>-10.7160384152731</v>
      </c>
      <c r="AO3" s="7">
        <v>3.1007961417429E-17</v>
      </c>
      <c r="AP3" s="7"/>
      <c r="AQ3" s="7"/>
      <c r="AR3" s="7"/>
    </row>
    <row r="4" spans="1:41" ht="15.75">
      <c r="A4" t="s">
        <v>18</v>
      </c>
      <c r="B4" t="s">
        <v>19</v>
      </c>
      <c r="C4" t="s">
        <v>20</v>
      </c>
      <c r="D4" s="7">
        <v>812520</v>
      </c>
      <c r="E4" s="6">
        <v>430182</v>
      </c>
      <c r="F4" s="7">
        <v>664970</v>
      </c>
      <c r="G4" s="6">
        <v>356080.4</v>
      </c>
      <c r="H4" s="7">
        <v>1420100</v>
      </c>
      <c r="I4" s="6">
        <v>499531.8</v>
      </c>
      <c r="J4" s="6">
        <v>560351.8</v>
      </c>
      <c r="K4" s="6">
        <v>319865.2</v>
      </c>
      <c r="L4" s="6">
        <v>360188</v>
      </c>
      <c r="M4" s="6">
        <v>350936</v>
      </c>
      <c r="N4" s="6">
        <v>336679.6</v>
      </c>
      <c r="O4" s="6">
        <v>361611.5</v>
      </c>
      <c r="P4" s="7">
        <v>1420500</v>
      </c>
      <c r="Q4" s="6">
        <v>376107.2</v>
      </c>
      <c r="R4" s="7">
        <v>181100</v>
      </c>
      <c r="S4" s="6">
        <v>389028.4</v>
      </c>
      <c r="T4" s="7">
        <v>63178000</v>
      </c>
      <c r="U4" s="7">
        <v>387480000</v>
      </c>
      <c r="V4" s="7">
        <v>36630000</v>
      </c>
      <c r="W4" s="7">
        <v>254580000</v>
      </c>
      <c r="X4" s="7">
        <v>94116000</v>
      </c>
      <c r="Y4" s="7">
        <v>87445000</v>
      </c>
      <c r="Z4" s="7">
        <v>136860000</v>
      </c>
      <c r="AA4" s="7">
        <v>34181000</v>
      </c>
      <c r="AB4" s="7">
        <v>87091000</v>
      </c>
      <c r="AC4" s="7">
        <v>35974000</v>
      </c>
      <c r="AD4" s="7">
        <v>80222000</v>
      </c>
      <c r="AE4" s="7">
        <v>60683000</v>
      </c>
      <c r="AF4" s="7">
        <v>365870000</v>
      </c>
      <c r="AG4" s="7">
        <v>153170000</v>
      </c>
      <c r="AH4" s="7">
        <v>125530000</v>
      </c>
      <c r="AI4" s="7">
        <v>67489000</v>
      </c>
      <c r="AJ4">
        <v>552484.49375</v>
      </c>
      <c r="AK4">
        <v>129406187.5</v>
      </c>
      <c r="AL4">
        <v>0.00426938235662031</v>
      </c>
      <c r="AM4">
        <v>-7.87175691165299</v>
      </c>
      <c r="AN4" s="8">
        <v>-10.5737598348226</v>
      </c>
      <c r="AO4" s="7">
        <v>6.35225273364282E-22</v>
      </c>
    </row>
    <row r="5" spans="1:41" ht="15.75">
      <c r="A5" t="s">
        <v>109</v>
      </c>
      <c r="B5" t="s">
        <v>110</v>
      </c>
      <c r="C5" t="s">
        <v>111</v>
      </c>
      <c r="D5" s="7">
        <v>5754</v>
      </c>
      <c r="E5" s="7">
        <v>21687</v>
      </c>
      <c r="F5" s="7">
        <v>5763.7</v>
      </c>
      <c r="G5" s="7">
        <v>9151.8</v>
      </c>
      <c r="H5" s="7">
        <v>24465</v>
      </c>
      <c r="I5" s="7">
        <v>44912</v>
      </c>
      <c r="J5" s="7">
        <v>406570</v>
      </c>
      <c r="K5" s="7">
        <v>4453.9</v>
      </c>
      <c r="L5" s="7">
        <v>15868</v>
      </c>
      <c r="M5" s="7">
        <v>6633.7</v>
      </c>
      <c r="N5" s="7">
        <v>5241.8</v>
      </c>
      <c r="O5" s="7">
        <v>26687</v>
      </c>
      <c r="P5" s="7">
        <v>42355</v>
      </c>
      <c r="Q5" s="7">
        <v>6681.4</v>
      </c>
      <c r="R5" s="7">
        <v>3932.8</v>
      </c>
      <c r="S5" s="7">
        <v>3137.2</v>
      </c>
      <c r="T5" s="6">
        <v>342233.4</v>
      </c>
      <c r="U5" s="7">
        <v>29608000</v>
      </c>
      <c r="V5" s="6">
        <v>312878.8</v>
      </c>
      <c r="W5" s="7">
        <v>22974000</v>
      </c>
      <c r="X5" s="6">
        <v>580933.2</v>
      </c>
      <c r="Y5" s="7">
        <v>3442.3</v>
      </c>
      <c r="Z5" s="7">
        <v>26665</v>
      </c>
      <c r="AA5" s="6">
        <v>478808.4</v>
      </c>
      <c r="AB5" s="7">
        <v>13647</v>
      </c>
      <c r="AC5" s="6">
        <v>344674</v>
      </c>
      <c r="AD5" s="7">
        <v>5492.4</v>
      </c>
      <c r="AE5" s="7">
        <v>6141.4</v>
      </c>
      <c r="AF5" s="7">
        <v>3086900</v>
      </c>
      <c r="AG5" s="7">
        <v>5612.1</v>
      </c>
      <c r="AH5" s="7">
        <v>3366</v>
      </c>
      <c r="AI5" s="7">
        <v>5629.8</v>
      </c>
      <c r="AJ5">
        <v>39580.89375</v>
      </c>
      <c r="AK5">
        <v>3612401.4875</v>
      </c>
      <c r="AL5">
        <v>0.0109569475837505</v>
      </c>
      <c r="AM5">
        <v>-6.51201024541123</v>
      </c>
      <c r="AN5" s="8">
        <v>-8.72646438978916</v>
      </c>
      <c r="AO5">
        <v>0.0168555836350984</v>
      </c>
    </row>
    <row r="6" spans="1:41" ht="15.75">
      <c r="A6" t="s">
        <v>15</v>
      </c>
      <c r="B6" t="s">
        <v>16</v>
      </c>
      <c r="C6" t="s">
        <v>17</v>
      </c>
      <c r="D6" s="6">
        <v>490483.2</v>
      </c>
      <c r="E6" s="6">
        <v>430182</v>
      </c>
      <c r="F6" s="6">
        <v>396905.2</v>
      </c>
      <c r="G6" s="6">
        <v>356080.4</v>
      </c>
      <c r="H6" s="6">
        <v>346898.4</v>
      </c>
      <c r="I6" s="6">
        <v>499531.8</v>
      </c>
      <c r="J6" s="6">
        <v>560351.8</v>
      </c>
      <c r="K6" s="6">
        <v>319865.2</v>
      </c>
      <c r="L6" s="6">
        <v>360188</v>
      </c>
      <c r="M6" s="6">
        <v>350936</v>
      </c>
      <c r="N6" s="6">
        <v>336679.6</v>
      </c>
      <c r="O6" s="6">
        <v>361611.5</v>
      </c>
      <c r="P6" s="6">
        <v>400566.4</v>
      </c>
      <c r="Q6" s="6">
        <v>376107.2</v>
      </c>
      <c r="R6" s="6">
        <v>409718.4</v>
      </c>
      <c r="S6" s="6">
        <v>389028.4</v>
      </c>
      <c r="T6" s="7">
        <v>23913000</v>
      </c>
      <c r="U6" s="7">
        <v>26979000</v>
      </c>
      <c r="V6" s="7">
        <v>13140000</v>
      </c>
      <c r="W6" s="7">
        <v>21411000</v>
      </c>
      <c r="X6" s="7">
        <v>26690000</v>
      </c>
      <c r="Y6" s="7">
        <v>27380000</v>
      </c>
      <c r="Z6" s="7">
        <v>16129000</v>
      </c>
      <c r="AA6" s="7">
        <v>18297000</v>
      </c>
      <c r="AB6" s="7">
        <v>20175000</v>
      </c>
      <c r="AC6" s="7">
        <v>8617300</v>
      </c>
      <c r="AD6" s="7">
        <v>17344000</v>
      </c>
      <c r="AE6" s="7">
        <v>23254000</v>
      </c>
      <c r="AF6" s="7">
        <v>28001000</v>
      </c>
      <c r="AG6" s="7">
        <v>18426000</v>
      </c>
      <c r="AH6" s="7">
        <v>31216000</v>
      </c>
      <c r="AI6" s="7">
        <v>30116000</v>
      </c>
      <c r="AJ6">
        <v>399070.84375</v>
      </c>
      <c r="AK6">
        <v>21943018.75</v>
      </c>
      <c r="AL6">
        <v>0.018186688363013</v>
      </c>
      <c r="AM6">
        <v>-5.78097332502717</v>
      </c>
      <c r="AN6" s="8">
        <v>-7.73330793888255</v>
      </c>
      <c r="AO6" s="7">
        <v>4.59777558466119E-30</v>
      </c>
    </row>
    <row r="7" spans="1:41" ht="15.75">
      <c r="A7" t="s">
        <v>208</v>
      </c>
      <c r="B7" t="s">
        <v>209</v>
      </c>
      <c r="C7" t="s">
        <v>210</v>
      </c>
      <c r="D7" s="7">
        <v>560550</v>
      </c>
      <c r="E7" s="7">
        <v>1795500</v>
      </c>
      <c r="F7" s="7">
        <v>523480</v>
      </c>
      <c r="G7" s="7">
        <v>517890</v>
      </c>
      <c r="H7" s="7">
        <v>176670</v>
      </c>
      <c r="I7" s="7">
        <v>1565900</v>
      </c>
      <c r="J7" s="7">
        <v>6103000</v>
      </c>
      <c r="K7" s="7">
        <v>1522400</v>
      </c>
      <c r="L7" s="7">
        <v>2529400</v>
      </c>
      <c r="M7" s="7">
        <v>1672100</v>
      </c>
      <c r="N7" s="7">
        <v>229310</v>
      </c>
      <c r="O7" s="7">
        <v>575450</v>
      </c>
      <c r="P7" s="7">
        <v>1882900</v>
      </c>
      <c r="Q7" s="7">
        <v>236630</v>
      </c>
      <c r="R7" s="7">
        <v>1658500</v>
      </c>
      <c r="S7" s="7">
        <v>652760</v>
      </c>
      <c r="T7" s="7">
        <v>1736700</v>
      </c>
      <c r="U7" s="7">
        <v>412160000</v>
      </c>
      <c r="V7" s="7">
        <v>1582700</v>
      </c>
      <c r="W7" s="7">
        <v>86278000</v>
      </c>
      <c r="X7" s="7">
        <v>1666500</v>
      </c>
      <c r="Y7" s="7">
        <v>661010</v>
      </c>
      <c r="Z7" s="7">
        <v>935850</v>
      </c>
      <c r="AA7" s="7">
        <v>1943300</v>
      </c>
      <c r="AB7" s="7">
        <v>849880</v>
      </c>
      <c r="AC7" s="7">
        <v>317350</v>
      </c>
      <c r="AD7" s="7">
        <v>235320</v>
      </c>
      <c r="AE7" s="7">
        <v>244580</v>
      </c>
      <c r="AF7" s="7">
        <v>312960000</v>
      </c>
      <c r="AG7" s="7">
        <v>593170</v>
      </c>
      <c r="AH7" s="7">
        <v>171260</v>
      </c>
      <c r="AI7" s="7">
        <v>1778900</v>
      </c>
      <c r="AJ7">
        <v>1387652.5</v>
      </c>
      <c r="AK7">
        <v>51507157.5</v>
      </c>
      <c r="AL7">
        <v>0.0269409644669287</v>
      </c>
      <c r="AM7">
        <v>-5.2140546906171</v>
      </c>
      <c r="AN7" s="8">
        <v>-6.96311578688054</v>
      </c>
      <c r="AO7">
        <v>0.188388373564549</v>
      </c>
    </row>
    <row r="8" spans="1:41" ht="15.75">
      <c r="A8" t="s">
        <v>82</v>
      </c>
      <c r="B8" t="s">
        <v>83</v>
      </c>
      <c r="C8" t="s">
        <v>84</v>
      </c>
      <c r="D8" s="7">
        <v>284890</v>
      </c>
      <c r="E8" s="7">
        <v>212970</v>
      </c>
      <c r="F8" s="7">
        <v>470070</v>
      </c>
      <c r="G8" s="7">
        <v>149570</v>
      </c>
      <c r="H8" s="7">
        <v>326410</v>
      </c>
      <c r="I8" s="7">
        <v>325880</v>
      </c>
      <c r="J8" s="7">
        <v>3353800</v>
      </c>
      <c r="K8" s="7">
        <v>837000</v>
      </c>
      <c r="L8" s="7">
        <v>225000</v>
      </c>
      <c r="M8" s="7">
        <v>1137100</v>
      </c>
      <c r="N8" s="7">
        <v>324070</v>
      </c>
      <c r="O8" s="7">
        <v>278060</v>
      </c>
      <c r="P8" s="7">
        <v>405770</v>
      </c>
      <c r="Q8" s="7">
        <v>938200</v>
      </c>
      <c r="R8" s="7">
        <v>354360</v>
      </c>
      <c r="S8" s="7">
        <v>610710</v>
      </c>
      <c r="T8" s="7">
        <v>283320</v>
      </c>
      <c r="U8" s="7">
        <v>119390000</v>
      </c>
      <c r="V8" s="7">
        <v>1688300</v>
      </c>
      <c r="W8" s="7">
        <v>114220000</v>
      </c>
      <c r="X8" s="6">
        <v>580933.2</v>
      </c>
      <c r="Y8" s="7">
        <v>3882600</v>
      </c>
      <c r="Z8" s="7">
        <v>2675800</v>
      </c>
      <c r="AA8" s="7">
        <v>498150</v>
      </c>
      <c r="AB8" s="7">
        <v>1049500</v>
      </c>
      <c r="AC8" s="7">
        <v>215010</v>
      </c>
      <c r="AD8" s="6">
        <v>451250.3</v>
      </c>
      <c r="AE8" s="7">
        <v>689580</v>
      </c>
      <c r="AF8" s="7">
        <v>67763000</v>
      </c>
      <c r="AG8" s="7">
        <v>1403200</v>
      </c>
      <c r="AH8" s="7">
        <v>6776100</v>
      </c>
      <c r="AI8" s="7">
        <v>1511900</v>
      </c>
      <c r="AJ8">
        <v>639616.25</v>
      </c>
      <c r="AK8">
        <v>20192415.21875</v>
      </c>
      <c r="AL8">
        <v>0.0316760646545181</v>
      </c>
      <c r="AM8">
        <v>-4.98046307961209</v>
      </c>
      <c r="AN8" s="8">
        <v>-6.64576790898484</v>
      </c>
      <c r="AO8">
        <v>0.00311764141388885</v>
      </c>
    </row>
    <row r="9" spans="1:41" ht="15.75">
      <c r="A9" t="s">
        <v>42</v>
      </c>
      <c r="B9" t="s">
        <v>43</v>
      </c>
      <c r="C9" t="s">
        <v>44</v>
      </c>
      <c r="D9" s="6">
        <v>490483.2</v>
      </c>
      <c r="E9" s="6">
        <v>430182</v>
      </c>
      <c r="F9" s="6">
        <v>396905.2</v>
      </c>
      <c r="G9" s="6">
        <v>356080.4</v>
      </c>
      <c r="H9" s="7">
        <v>1016000</v>
      </c>
      <c r="I9" s="7">
        <v>8588900</v>
      </c>
      <c r="J9" s="6">
        <v>560351.8</v>
      </c>
      <c r="K9" s="6">
        <v>319865.2</v>
      </c>
      <c r="L9" s="6">
        <v>360188</v>
      </c>
      <c r="M9" s="6">
        <v>350936</v>
      </c>
      <c r="N9" s="6">
        <v>336679.6</v>
      </c>
      <c r="O9" s="6">
        <v>361611.5</v>
      </c>
      <c r="P9" s="6">
        <v>400566.4</v>
      </c>
      <c r="Q9" s="6">
        <v>376107.2</v>
      </c>
      <c r="R9" s="7">
        <v>1430700</v>
      </c>
      <c r="S9" s="7">
        <v>16823000</v>
      </c>
      <c r="T9" s="7">
        <v>7260500</v>
      </c>
      <c r="U9" s="7">
        <v>15108000</v>
      </c>
      <c r="V9" s="7">
        <v>4588900</v>
      </c>
      <c r="W9" s="7">
        <v>9295500</v>
      </c>
      <c r="X9" s="7">
        <v>27519000</v>
      </c>
      <c r="Y9" s="7">
        <v>15750000</v>
      </c>
      <c r="Z9" s="7">
        <v>90167000</v>
      </c>
      <c r="AA9" s="7">
        <v>33732000</v>
      </c>
      <c r="AB9" s="7">
        <v>244000000</v>
      </c>
      <c r="AC9" s="7">
        <v>191340000</v>
      </c>
      <c r="AD9" s="7">
        <v>64477000</v>
      </c>
      <c r="AE9" s="7">
        <v>132430000</v>
      </c>
      <c r="AF9" s="7">
        <v>58383000</v>
      </c>
      <c r="AG9" s="7">
        <v>68405000</v>
      </c>
      <c r="AH9" s="7">
        <v>27329000</v>
      </c>
      <c r="AI9" s="7">
        <v>34373000</v>
      </c>
      <c r="AJ9">
        <v>2037409.78125</v>
      </c>
      <c r="AK9">
        <v>64009868.75</v>
      </c>
      <c r="AL9">
        <v>0.0318296197295358</v>
      </c>
      <c r="AM9">
        <v>-4.97348626866611</v>
      </c>
      <c r="AN9" s="8">
        <v>-6.63628950289543</v>
      </c>
      <c r="AO9" s="7">
        <v>2.88134740648388E-11</v>
      </c>
    </row>
    <row r="10" spans="1:41" ht="15.75">
      <c r="A10" t="s">
        <v>211</v>
      </c>
      <c r="B10" t="s">
        <v>212</v>
      </c>
      <c r="C10" t="s">
        <v>213</v>
      </c>
      <c r="D10" s="7">
        <v>117510</v>
      </c>
      <c r="E10" s="7">
        <v>466440</v>
      </c>
      <c r="F10" s="7">
        <v>564430</v>
      </c>
      <c r="G10" s="7">
        <v>294230</v>
      </c>
      <c r="H10" s="7">
        <v>955240</v>
      </c>
      <c r="I10" s="7">
        <v>181160</v>
      </c>
      <c r="J10" s="7">
        <v>1467200</v>
      </c>
      <c r="K10" s="7">
        <v>219450</v>
      </c>
      <c r="L10" s="7">
        <v>149260</v>
      </c>
      <c r="M10" s="7">
        <v>584110</v>
      </c>
      <c r="N10" s="7">
        <v>330200</v>
      </c>
      <c r="O10" s="7">
        <v>341250</v>
      </c>
      <c r="P10" s="7">
        <v>366300</v>
      </c>
      <c r="Q10" s="7">
        <v>292660</v>
      </c>
      <c r="R10" s="7">
        <v>555260</v>
      </c>
      <c r="S10" s="7">
        <v>176800</v>
      </c>
      <c r="T10" s="7">
        <v>272630</v>
      </c>
      <c r="U10" s="7">
        <v>83438000</v>
      </c>
      <c r="V10" s="7">
        <v>344930</v>
      </c>
      <c r="W10" s="7">
        <v>71386000</v>
      </c>
      <c r="X10" s="7">
        <v>245160</v>
      </c>
      <c r="Y10" s="7">
        <v>946210</v>
      </c>
      <c r="Z10" s="7">
        <v>1002300</v>
      </c>
      <c r="AA10" s="7">
        <v>299190</v>
      </c>
      <c r="AB10" s="7">
        <v>1070800</v>
      </c>
      <c r="AC10" s="7">
        <v>251580</v>
      </c>
      <c r="AD10" s="7">
        <v>595240</v>
      </c>
      <c r="AE10" s="7">
        <v>413470</v>
      </c>
      <c r="AF10" s="7">
        <v>56741000</v>
      </c>
      <c r="AG10" s="7">
        <v>680760</v>
      </c>
      <c r="AH10" s="7">
        <v>794300</v>
      </c>
      <c r="AI10" s="7">
        <v>327590</v>
      </c>
      <c r="AJ10">
        <v>441343.75</v>
      </c>
      <c r="AK10">
        <v>13675572.5</v>
      </c>
      <c r="AL10">
        <v>0.0322724149208379</v>
      </c>
      <c r="AM10">
        <v>-4.95355465211221</v>
      </c>
      <c r="AN10" s="8">
        <v>-6.60921123501929</v>
      </c>
      <c r="AO10">
        <v>0.0231550857351005</v>
      </c>
    </row>
    <row r="11" spans="1:41" ht="15.75">
      <c r="A11" t="s">
        <v>34</v>
      </c>
      <c r="B11" t="s">
        <v>35</v>
      </c>
      <c r="C11" t="s">
        <v>36</v>
      </c>
      <c r="D11" s="7">
        <v>2575700</v>
      </c>
      <c r="E11" s="7">
        <v>794990</v>
      </c>
      <c r="F11" s="7">
        <v>3841400</v>
      </c>
      <c r="G11" s="7">
        <v>952150</v>
      </c>
      <c r="H11" s="7">
        <v>1911400</v>
      </c>
      <c r="I11" s="7">
        <v>11469000</v>
      </c>
      <c r="J11" s="7">
        <v>4825300</v>
      </c>
      <c r="K11" s="7">
        <v>1442400</v>
      </c>
      <c r="L11" s="7">
        <v>5004200</v>
      </c>
      <c r="M11" s="6">
        <v>350936</v>
      </c>
      <c r="N11" s="7">
        <v>3570200</v>
      </c>
      <c r="O11" s="7">
        <v>2310300</v>
      </c>
      <c r="P11" s="7">
        <v>10724000</v>
      </c>
      <c r="Q11" s="7">
        <v>3275100</v>
      </c>
      <c r="R11" s="7">
        <v>17908000</v>
      </c>
      <c r="S11" s="7">
        <v>17463000</v>
      </c>
      <c r="T11" s="7">
        <v>106580000</v>
      </c>
      <c r="U11" s="7">
        <v>80343000</v>
      </c>
      <c r="V11" s="7">
        <v>40756000</v>
      </c>
      <c r="W11" s="7">
        <v>74424000</v>
      </c>
      <c r="X11" s="7">
        <v>109490000</v>
      </c>
      <c r="Y11" s="7">
        <v>76929000</v>
      </c>
      <c r="Z11" s="7">
        <v>147250000</v>
      </c>
      <c r="AA11" s="7">
        <v>149100000</v>
      </c>
      <c r="AB11" s="7">
        <v>151390000</v>
      </c>
      <c r="AC11" s="7">
        <v>101930000</v>
      </c>
      <c r="AD11" s="7">
        <v>171420000</v>
      </c>
      <c r="AE11" s="7">
        <v>183850000</v>
      </c>
      <c r="AF11" s="7">
        <v>174660000</v>
      </c>
      <c r="AG11" s="7">
        <v>160800000</v>
      </c>
      <c r="AH11" s="7">
        <v>146920000</v>
      </c>
      <c r="AI11" s="7">
        <v>167880000</v>
      </c>
      <c r="AJ11">
        <v>5526129.75</v>
      </c>
      <c r="AK11">
        <v>127732625</v>
      </c>
      <c r="AL11">
        <v>0.043263259875854</v>
      </c>
      <c r="AM11">
        <v>-4.53071381366719</v>
      </c>
      <c r="AN11" s="8">
        <v>-6.03475720308366</v>
      </c>
      <c r="AO11" s="7">
        <v>6.90607291550563E-14</v>
      </c>
    </row>
    <row r="12" spans="1:41" ht="15.75">
      <c r="A12" t="s">
        <v>56</v>
      </c>
      <c r="B12" t="s">
        <v>57</v>
      </c>
      <c r="C12" t="s">
        <v>58</v>
      </c>
      <c r="D12" s="7">
        <v>4394000</v>
      </c>
      <c r="E12" s="7">
        <v>664780</v>
      </c>
      <c r="F12" s="7">
        <v>331430</v>
      </c>
      <c r="G12" s="7">
        <v>1675800</v>
      </c>
      <c r="H12" s="7">
        <v>5687300</v>
      </c>
      <c r="I12" s="7">
        <v>173290</v>
      </c>
      <c r="J12" s="7">
        <v>18449000</v>
      </c>
      <c r="K12" s="7">
        <v>831000</v>
      </c>
      <c r="L12" s="7">
        <v>4242500</v>
      </c>
      <c r="M12" s="7">
        <v>5196500</v>
      </c>
      <c r="N12" s="7">
        <v>225280</v>
      </c>
      <c r="O12" s="7">
        <v>3102600</v>
      </c>
      <c r="P12" s="7">
        <v>544860</v>
      </c>
      <c r="Q12" s="7">
        <v>1102000</v>
      </c>
      <c r="R12" s="7">
        <v>15224000</v>
      </c>
      <c r="S12" s="7">
        <v>6631400</v>
      </c>
      <c r="T12" s="7">
        <v>53081000</v>
      </c>
      <c r="U12" s="7">
        <v>231970000</v>
      </c>
      <c r="V12" s="7">
        <v>29100000</v>
      </c>
      <c r="W12" s="7">
        <v>247030000</v>
      </c>
      <c r="X12" s="7">
        <v>13151000</v>
      </c>
      <c r="Y12" s="7">
        <v>65167000</v>
      </c>
      <c r="Z12" s="7">
        <v>67499000</v>
      </c>
      <c r="AA12" s="7">
        <v>44159000</v>
      </c>
      <c r="AB12" s="7">
        <v>63223000</v>
      </c>
      <c r="AC12" s="7">
        <v>37736000</v>
      </c>
      <c r="AD12" s="7">
        <v>63072000</v>
      </c>
      <c r="AE12" s="7">
        <v>19217000</v>
      </c>
      <c r="AF12" s="7">
        <v>285930000</v>
      </c>
      <c r="AG12" s="7">
        <v>47958000</v>
      </c>
      <c r="AH12" s="7">
        <v>26071000</v>
      </c>
      <c r="AI12" s="7">
        <v>20305000</v>
      </c>
      <c r="AJ12">
        <v>4279733.75</v>
      </c>
      <c r="AK12">
        <v>82166812.5</v>
      </c>
      <c r="AL12">
        <v>0.0520859166832108</v>
      </c>
      <c r="AM12">
        <v>-4.26296284947609</v>
      </c>
      <c r="AN12" s="8">
        <v>-5.67100184421184</v>
      </c>
      <c r="AO12" s="7">
        <v>2.85870629204757E-09</v>
      </c>
    </row>
    <row r="13" spans="1:41" ht="15.75">
      <c r="A13" t="s">
        <v>94</v>
      </c>
      <c r="B13" t="s">
        <v>95</v>
      </c>
      <c r="C13" t="s">
        <v>96</v>
      </c>
      <c r="D13" s="6">
        <v>490483.2</v>
      </c>
      <c r="E13" s="7">
        <v>2790200</v>
      </c>
      <c r="F13" s="7">
        <v>392330</v>
      </c>
      <c r="G13" s="7">
        <v>1974100</v>
      </c>
      <c r="H13" s="7">
        <v>3736800</v>
      </c>
      <c r="I13" s="7">
        <v>895900</v>
      </c>
      <c r="J13" s="7">
        <v>18996000</v>
      </c>
      <c r="K13" s="7">
        <v>2310700</v>
      </c>
      <c r="L13" s="7">
        <v>3430100</v>
      </c>
      <c r="M13" s="7">
        <v>2198900</v>
      </c>
      <c r="N13" s="7">
        <v>3357600</v>
      </c>
      <c r="O13" s="7">
        <v>351680</v>
      </c>
      <c r="P13" s="7">
        <v>3260300</v>
      </c>
      <c r="Q13" s="7">
        <v>2830300</v>
      </c>
      <c r="R13" s="7">
        <v>4256200</v>
      </c>
      <c r="S13" s="7">
        <v>1688800</v>
      </c>
      <c r="T13" s="7">
        <v>544080</v>
      </c>
      <c r="U13" s="7">
        <v>264430000</v>
      </c>
      <c r="V13" s="7">
        <v>2615400</v>
      </c>
      <c r="W13" s="7">
        <v>252920000</v>
      </c>
      <c r="X13" s="7">
        <v>389130</v>
      </c>
      <c r="Y13" s="7">
        <v>7913800</v>
      </c>
      <c r="Z13" s="7">
        <v>14670000</v>
      </c>
      <c r="AA13" s="7">
        <v>2647200</v>
      </c>
      <c r="AB13" s="7">
        <v>16768000</v>
      </c>
      <c r="AC13" s="7">
        <v>3672500</v>
      </c>
      <c r="AD13" s="7">
        <v>5026800</v>
      </c>
      <c r="AE13" s="7">
        <v>6612500</v>
      </c>
      <c r="AF13" s="7">
        <v>320940000</v>
      </c>
      <c r="AG13" s="7">
        <v>9612500</v>
      </c>
      <c r="AH13" s="7">
        <v>17646000</v>
      </c>
      <c r="AI13" s="7">
        <v>4471900</v>
      </c>
      <c r="AJ13">
        <v>3310024.575</v>
      </c>
      <c r="AK13">
        <v>58179988.125</v>
      </c>
      <c r="AL13">
        <v>0.0568928368958824</v>
      </c>
      <c r="AM13">
        <v>-4.13560916861938</v>
      </c>
      <c r="AN13" s="8">
        <v>-5.49798441354214</v>
      </c>
      <c r="AO13">
        <v>0.00675651594110297</v>
      </c>
    </row>
    <row r="14" spans="1:41" ht="15.75">
      <c r="A14" t="s">
        <v>214</v>
      </c>
      <c r="B14" t="s">
        <v>215</v>
      </c>
      <c r="C14" t="s">
        <v>216</v>
      </c>
      <c r="D14" s="7">
        <v>284890</v>
      </c>
      <c r="E14" s="7">
        <v>372110</v>
      </c>
      <c r="F14" s="7">
        <v>485140</v>
      </c>
      <c r="G14" s="7">
        <v>978380</v>
      </c>
      <c r="H14" s="7">
        <v>817470</v>
      </c>
      <c r="I14" s="7">
        <v>282630</v>
      </c>
      <c r="J14" s="7">
        <v>6809300</v>
      </c>
      <c r="K14" s="7">
        <v>663330</v>
      </c>
      <c r="L14" s="7">
        <v>561750</v>
      </c>
      <c r="M14" s="7">
        <v>2238500</v>
      </c>
      <c r="N14" s="7">
        <v>457850</v>
      </c>
      <c r="O14" s="7">
        <v>156280</v>
      </c>
      <c r="P14" s="7">
        <v>1334100</v>
      </c>
      <c r="Q14" s="7">
        <v>399420</v>
      </c>
      <c r="R14" s="7">
        <v>580830</v>
      </c>
      <c r="S14" s="7">
        <v>383730</v>
      </c>
      <c r="T14" s="7">
        <v>457250</v>
      </c>
      <c r="U14" s="7">
        <v>111640000</v>
      </c>
      <c r="V14" s="7">
        <v>663990</v>
      </c>
      <c r="W14" s="7">
        <v>88350000</v>
      </c>
      <c r="X14" s="7">
        <v>327690</v>
      </c>
      <c r="Y14" s="7">
        <v>1038100</v>
      </c>
      <c r="Z14" s="7">
        <v>519650</v>
      </c>
      <c r="AA14" s="6">
        <v>478808.4</v>
      </c>
      <c r="AB14" s="7">
        <v>1737800</v>
      </c>
      <c r="AC14" s="7">
        <v>320910</v>
      </c>
      <c r="AD14" s="7">
        <v>289140</v>
      </c>
      <c r="AE14" s="6">
        <v>415610</v>
      </c>
      <c r="AF14" s="7">
        <v>85937000</v>
      </c>
      <c r="AG14" s="6">
        <v>330430.9</v>
      </c>
      <c r="AH14" s="7">
        <v>1346100</v>
      </c>
      <c r="AI14" s="7">
        <v>764860</v>
      </c>
      <c r="AJ14">
        <v>1050356.875</v>
      </c>
      <c r="AK14">
        <v>18413583.70625</v>
      </c>
      <c r="AL14">
        <v>0.057042501435692</v>
      </c>
      <c r="AM14">
        <v>-4.13181894134251</v>
      </c>
      <c r="AN14" s="8">
        <v>-5.49283516790835</v>
      </c>
      <c r="AO14">
        <v>0.134681023106482</v>
      </c>
    </row>
    <row r="15" spans="1:41" ht="15.75">
      <c r="A15" t="s">
        <v>51</v>
      </c>
      <c r="B15" t="s">
        <v>52</v>
      </c>
      <c r="C15" t="s">
        <v>312</v>
      </c>
      <c r="D15" s="7">
        <v>25179000</v>
      </c>
      <c r="E15" s="7">
        <v>272190000</v>
      </c>
      <c r="F15" s="7">
        <v>299870000</v>
      </c>
      <c r="G15" s="7">
        <v>154350000</v>
      </c>
      <c r="H15" s="7">
        <v>526180000</v>
      </c>
      <c r="I15" s="7">
        <v>40017000</v>
      </c>
      <c r="J15" s="7">
        <v>305290000</v>
      </c>
      <c r="K15" s="7">
        <v>403660000</v>
      </c>
      <c r="L15" s="7">
        <v>172560000</v>
      </c>
      <c r="M15" s="7">
        <v>349720000</v>
      </c>
      <c r="N15" s="7">
        <v>109330000</v>
      </c>
      <c r="O15" s="7">
        <v>197870000</v>
      </c>
      <c r="P15" s="7">
        <v>184290000</v>
      </c>
      <c r="Q15" s="7">
        <v>143390000</v>
      </c>
      <c r="R15" s="7">
        <v>241630000</v>
      </c>
      <c r="S15" s="7">
        <v>12754000</v>
      </c>
      <c r="T15" s="7">
        <v>1105600000</v>
      </c>
      <c r="U15" s="7">
        <v>726580000</v>
      </c>
      <c r="V15" s="7">
        <v>648730000</v>
      </c>
      <c r="W15" s="7">
        <v>978950000</v>
      </c>
      <c r="X15" s="7">
        <v>5153700000</v>
      </c>
      <c r="Y15" s="7">
        <v>2153600000</v>
      </c>
      <c r="Z15" s="7">
        <v>7472200000</v>
      </c>
      <c r="AA15" s="7">
        <v>7177900000</v>
      </c>
      <c r="AB15" s="7">
        <v>7014600000</v>
      </c>
      <c r="AC15" s="7">
        <v>917480000</v>
      </c>
      <c r="AD15" s="7">
        <v>4213300000</v>
      </c>
      <c r="AE15" s="7">
        <v>10849000000</v>
      </c>
      <c r="AF15" s="7">
        <v>2852200000</v>
      </c>
      <c r="AG15" s="7">
        <v>1689800000</v>
      </c>
      <c r="AH15" s="7">
        <v>1921100000</v>
      </c>
      <c r="AI15" s="7">
        <v>3362600000</v>
      </c>
      <c r="AJ15">
        <v>214892500</v>
      </c>
      <c r="AK15">
        <v>3639833750</v>
      </c>
      <c r="AL15">
        <v>0.0590390975961471</v>
      </c>
      <c r="AM15">
        <v>-4.08218551958768</v>
      </c>
      <c r="AN15" s="8">
        <v>-5.42540525893675</v>
      </c>
      <c r="AO15" s="7">
        <v>1.20863417082375E-09</v>
      </c>
    </row>
    <row r="16" spans="1:41" ht="15.75">
      <c r="A16" t="s">
        <v>217</v>
      </c>
      <c r="B16" t="s">
        <v>218</v>
      </c>
      <c r="C16" t="s">
        <v>219</v>
      </c>
      <c r="D16" s="7">
        <v>1120100</v>
      </c>
      <c r="E16" s="7">
        <v>2250700</v>
      </c>
      <c r="F16" s="7">
        <v>1425500</v>
      </c>
      <c r="G16" s="7">
        <v>3052800</v>
      </c>
      <c r="H16" s="7">
        <v>1015400</v>
      </c>
      <c r="I16" s="7">
        <v>930900</v>
      </c>
      <c r="J16" s="7">
        <v>14952000</v>
      </c>
      <c r="K16" s="7">
        <v>848260</v>
      </c>
      <c r="L16" s="7">
        <v>1910500</v>
      </c>
      <c r="M16" s="7">
        <v>1390200</v>
      </c>
      <c r="N16" s="7">
        <v>744550</v>
      </c>
      <c r="O16" s="7">
        <v>1314000</v>
      </c>
      <c r="P16" s="7">
        <v>1085900</v>
      </c>
      <c r="Q16" s="7">
        <v>2085000</v>
      </c>
      <c r="R16" s="7">
        <v>1086900</v>
      </c>
      <c r="S16" s="7">
        <v>893870</v>
      </c>
      <c r="T16" s="6">
        <v>342233.4</v>
      </c>
      <c r="U16" s="7">
        <v>195660000</v>
      </c>
      <c r="V16" s="7">
        <v>1550900</v>
      </c>
      <c r="W16" s="7">
        <v>222650000</v>
      </c>
      <c r="X16" s="7">
        <v>854110</v>
      </c>
      <c r="Y16" s="7">
        <v>1162900</v>
      </c>
      <c r="Z16" s="7">
        <v>3508700</v>
      </c>
      <c r="AA16" s="6">
        <v>478808.4</v>
      </c>
      <c r="AB16" s="7">
        <v>2017800</v>
      </c>
      <c r="AC16" s="7">
        <v>1062700</v>
      </c>
      <c r="AD16" s="7">
        <v>1271400</v>
      </c>
      <c r="AE16" s="6">
        <v>415610</v>
      </c>
      <c r="AF16" s="7">
        <v>154100000</v>
      </c>
      <c r="AG16" s="7">
        <v>1761500</v>
      </c>
      <c r="AH16" s="7">
        <v>1626600</v>
      </c>
      <c r="AI16" s="7">
        <v>1847500</v>
      </c>
      <c r="AJ16">
        <v>2256661.25</v>
      </c>
      <c r="AK16">
        <v>36894422.6125</v>
      </c>
      <c r="AL16">
        <v>0.0611653765042371</v>
      </c>
      <c r="AM16">
        <v>-4.03114096301255</v>
      </c>
      <c r="AN16" s="8">
        <v>-5.35605824070459</v>
      </c>
      <c r="AO16">
        <v>0.227539464915343</v>
      </c>
    </row>
    <row r="17" spans="1:41" ht="15.75">
      <c r="A17" t="s">
        <v>74</v>
      </c>
      <c r="B17" t="s">
        <v>75</v>
      </c>
      <c r="C17" t="s">
        <v>76</v>
      </c>
      <c r="D17" s="7">
        <v>617740</v>
      </c>
      <c r="E17" s="7">
        <v>603420</v>
      </c>
      <c r="F17" s="7">
        <v>2019800</v>
      </c>
      <c r="G17" s="7">
        <v>742510</v>
      </c>
      <c r="H17" s="7">
        <v>826690</v>
      </c>
      <c r="I17" s="6">
        <v>499531.8</v>
      </c>
      <c r="J17" s="7">
        <v>3507300</v>
      </c>
      <c r="K17" s="7">
        <v>586360</v>
      </c>
      <c r="L17" s="7">
        <v>679460</v>
      </c>
      <c r="M17" s="7">
        <v>680110</v>
      </c>
      <c r="N17" s="7">
        <v>876020</v>
      </c>
      <c r="O17" s="7">
        <v>552540</v>
      </c>
      <c r="P17" s="6">
        <v>400566.4</v>
      </c>
      <c r="Q17" s="6">
        <v>376107.2</v>
      </c>
      <c r="R17" s="7">
        <v>584540</v>
      </c>
      <c r="S17" s="6">
        <v>389028.4</v>
      </c>
      <c r="T17" s="7">
        <v>2086100</v>
      </c>
      <c r="U17" s="7">
        <v>61097000</v>
      </c>
      <c r="V17" s="7">
        <v>3196800</v>
      </c>
      <c r="W17" s="7">
        <v>69162000</v>
      </c>
      <c r="X17" s="7">
        <v>489960</v>
      </c>
      <c r="Y17" s="7">
        <v>1877200</v>
      </c>
      <c r="Z17" s="7">
        <v>2712900</v>
      </c>
      <c r="AA17" s="7">
        <v>604080</v>
      </c>
      <c r="AB17" s="7">
        <v>5971600</v>
      </c>
      <c r="AC17" s="7">
        <v>1180000</v>
      </c>
      <c r="AD17" s="7">
        <v>2107900</v>
      </c>
      <c r="AE17" s="7">
        <v>1765000</v>
      </c>
      <c r="AF17" s="7">
        <v>53195000</v>
      </c>
      <c r="AG17" s="7">
        <v>709280</v>
      </c>
      <c r="AH17" s="7">
        <v>787340</v>
      </c>
      <c r="AI17" s="7">
        <v>886950</v>
      </c>
      <c r="AJ17">
        <v>871357.7375</v>
      </c>
      <c r="AK17">
        <v>12989319.375</v>
      </c>
      <c r="AL17">
        <v>0.067082632457022</v>
      </c>
      <c r="AM17">
        <v>-3.89791688551509</v>
      </c>
      <c r="AN17" s="8">
        <v>-5.1750655325481</v>
      </c>
      <c r="AO17">
        <v>0.00186570709257344</v>
      </c>
    </row>
    <row r="18" spans="1:41" ht="15.75">
      <c r="A18" t="s">
        <v>88</v>
      </c>
      <c r="B18" t="s">
        <v>89</v>
      </c>
      <c r="C18" t="s">
        <v>90</v>
      </c>
      <c r="D18" s="7">
        <v>528530</v>
      </c>
      <c r="E18" s="7">
        <v>512470</v>
      </c>
      <c r="F18" s="7">
        <v>549780</v>
      </c>
      <c r="G18" s="7">
        <v>925440</v>
      </c>
      <c r="H18" s="7">
        <v>828810</v>
      </c>
      <c r="I18" s="7">
        <v>1002800</v>
      </c>
      <c r="J18" s="7">
        <v>7480600</v>
      </c>
      <c r="K18" s="7">
        <v>936560</v>
      </c>
      <c r="L18" s="7">
        <v>570090</v>
      </c>
      <c r="M18" s="7">
        <v>765800</v>
      </c>
      <c r="N18" s="7">
        <v>489130</v>
      </c>
      <c r="O18" s="6">
        <v>361611.5</v>
      </c>
      <c r="P18" s="7">
        <v>264890</v>
      </c>
      <c r="Q18" s="7">
        <v>958170</v>
      </c>
      <c r="R18" s="7">
        <v>601220</v>
      </c>
      <c r="S18" s="7">
        <v>373580</v>
      </c>
      <c r="T18" s="7">
        <v>747220</v>
      </c>
      <c r="U18" s="7">
        <v>80071000</v>
      </c>
      <c r="V18" s="7">
        <v>937410</v>
      </c>
      <c r="W18" s="7">
        <v>70128000</v>
      </c>
      <c r="X18" s="7">
        <v>931420</v>
      </c>
      <c r="Y18" s="7">
        <v>1302300</v>
      </c>
      <c r="Z18" s="7">
        <v>2883700</v>
      </c>
      <c r="AA18" s="7">
        <v>728370</v>
      </c>
      <c r="AB18" s="7">
        <v>2154900</v>
      </c>
      <c r="AC18" s="7">
        <v>2309100</v>
      </c>
      <c r="AD18" s="7">
        <v>1202700</v>
      </c>
      <c r="AE18" s="7">
        <v>691210</v>
      </c>
      <c r="AF18" s="7">
        <v>82190000</v>
      </c>
      <c r="AG18" s="7">
        <v>2102300</v>
      </c>
      <c r="AH18" s="7">
        <v>1922500</v>
      </c>
      <c r="AI18" s="7">
        <v>439570</v>
      </c>
      <c r="AJ18">
        <v>1071842.59375</v>
      </c>
      <c r="AK18">
        <v>15671356.25</v>
      </c>
      <c r="AL18">
        <v>0.0683950116793497</v>
      </c>
      <c r="AM18">
        <v>-3.86996508232287</v>
      </c>
      <c r="AN18" s="8">
        <v>-5.13709137162578</v>
      </c>
      <c r="AO18">
        <v>0.0066967953712541</v>
      </c>
    </row>
    <row r="19" spans="1:41" ht="15.75">
      <c r="A19" t="s">
        <v>77</v>
      </c>
      <c r="B19" t="s">
        <v>300</v>
      </c>
      <c r="C19" t="s">
        <v>78</v>
      </c>
      <c r="D19" s="7">
        <v>476950</v>
      </c>
      <c r="E19" s="6">
        <v>430182</v>
      </c>
      <c r="F19" s="7">
        <v>125090</v>
      </c>
      <c r="G19" s="7">
        <v>723280</v>
      </c>
      <c r="H19" s="7">
        <v>1810900</v>
      </c>
      <c r="I19" s="7">
        <v>577460</v>
      </c>
      <c r="J19" s="7">
        <v>2527900</v>
      </c>
      <c r="K19" s="7">
        <v>188340</v>
      </c>
      <c r="L19" s="6">
        <v>360188</v>
      </c>
      <c r="M19" s="6">
        <v>350936</v>
      </c>
      <c r="N19" s="7">
        <v>957350</v>
      </c>
      <c r="O19" s="7">
        <v>346890</v>
      </c>
      <c r="P19" s="7">
        <v>124350</v>
      </c>
      <c r="Q19" s="7">
        <v>395150</v>
      </c>
      <c r="R19" s="7">
        <v>2722000</v>
      </c>
      <c r="S19" s="7">
        <v>2584700</v>
      </c>
      <c r="T19" s="7">
        <v>217560</v>
      </c>
      <c r="U19" s="7">
        <v>76756000</v>
      </c>
      <c r="V19" s="7">
        <v>738350</v>
      </c>
      <c r="W19" s="7">
        <v>51751000</v>
      </c>
      <c r="X19" s="7">
        <v>293450</v>
      </c>
      <c r="Y19" s="7">
        <v>1488400</v>
      </c>
      <c r="Z19" s="7">
        <v>3363200</v>
      </c>
      <c r="AA19" s="7">
        <v>938370</v>
      </c>
      <c r="AB19" s="7">
        <v>6328200</v>
      </c>
      <c r="AC19" s="7">
        <v>3685700</v>
      </c>
      <c r="AD19" s="7">
        <v>1264800</v>
      </c>
      <c r="AE19" s="7">
        <v>915760</v>
      </c>
      <c r="AF19" s="7">
        <v>45224000</v>
      </c>
      <c r="AG19" s="7">
        <v>4207100</v>
      </c>
      <c r="AH19" s="7">
        <v>5727200</v>
      </c>
      <c r="AI19" s="7">
        <v>1260900</v>
      </c>
      <c r="AJ19">
        <v>918854.125</v>
      </c>
      <c r="AK19">
        <v>12759999.375</v>
      </c>
      <c r="AL19">
        <v>0.0720105148907972</v>
      </c>
      <c r="AM19">
        <v>-3.79564860720286</v>
      </c>
      <c r="AN19" s="8">
        <v>-5.036128089723</v>
      </c>
      <c r="AO19">
        <v>0.00204009445994781</v>
      </c>
    </row>
    <row r="20" spans="1:41" ht="15.75">
      <c r="A20" t="s">
        <v>26</v>
      </c>
      <c r="B20" t="s">
        <v>27</v>
      </c>
      <c r="C20" t="s">
        <v>28</v>
      </c>
      <c r="D20" s="6">
        <v>490483.2</v>
      </c>
      <c r="E20" s="6">
        <v>430182</v>
      </c>
      <c r="F20" s="6">
        <v>396905.2</v>
      </c>
      <c r="G20" s="6">
        <v>356080.4</v>
      </c>
      <c r="H20" s="7">
        <v>3147600</v>
      </c>
      <c r="I20" s="6">
        <v>499531.8</v>
      </c>
      <c r="J20" s="6">
        <v>560351.8</v>
      </c>
      <c r="K20" s="6">
        <v>319865.2</v>
      </c>
      <c r="L20" s="6">
        <v>360188</v>
      </c>
      <c r="M20" s="6">
        <v>350936</v>
      </c>
      <c r="N20" s="6">
        <v>336679.6</v>
      </c>
      <c r="O20" s="6">
        <v>361611.5</v>
      </c>
      <c r="P20" s="6">
        <v>400566.4</v>
      </c>
      <c r="Q20" s="6">
        <v>376107.2</v>
      </c>
      <c r="R20" s="7">
        <v>2350900</v>
      </c>
      <c r="S20" s="6">
        <v>389028.4</v>
      </c>
      <c r="T20" s="7">
        <v>5827100</v>
      </c>
      <c r="U20" s="7">
        <v>8032500</v>
      </c>
      <c r="V20" s="7">
        <v>4702700</v>
      </c>
      <c r="W20" s="7">
        <v>10522000</v>
      </c>
      <c r="X20" s="7">
        <v>7365700</v>
      </c>
      <c r="Y20" s="7">
        <v>6991800</v>
      </c>
      <c r="Z20" s="7">
        <v>9121300</v>
      </c>
      <c r="AA20" s="7">
        <v>7269900</v>
      </c>
      <c r="AB20" s="7">
        <v>18233000</v>
      </c>
      <c r="AC20" s="7">
        <v>15078000</v>
      </c>
      <c r="AD20" s="7">
        <v>8365300</v>
      </c>
      <c r="AE20" s="7">
        <v>15324000</v>
      </c>
      <c r="AF20" s="7">
        <v>9668600</v>
      </c>
      <c r="AG20" s="7">
        <v>9425700</v>
      </c>
      <c r="AH20" s="7">
        <v>5699200</v>
      </c>
      <c r="AI20" s="7">
        <v>8163100</v>
      </c>
      <c r="AJ20">
        <v>695438.54375</v>
      </c>
      <c r="AK20">
        <v>9361868.75</v>
      </c>
      <c r="AL20">
        <v>0.0742841586782553</v>
      </c>
      <c r="AM20">
        <v>-3.75080160529635</v>
      </c>
      <c r="AN20" s="8">
        <v>-4.97520081231015</v>
      </c>
      <c r="AO20" s="7">
        <v>2.58066017412979E-16</v>
      </c>
    </row>
    <row r="21" spans="1:41" ht="15.75">
      <c r="A21" t="s">
        <v>220</v>
      </c>
      <c r="B21" t="s">
        <v>221</v>
      </c>
      <c r="C21" t="s">
        <v>222</v>
      </c>
      <c r="D21" s="7">
        <v>2000500</v>
      </c>
      <c r="E21" s="7">
        <v>417130</v>
      </c>
      <c r="F21" s="7">
        <v>327240</v>
      </c>
      <c r="G21" s="7">
        <v>228980</v>
      </c>
      <c r="H21" s="7">
        <v>576380</v>
      </c>
      <c r="I21" s="7">
        <v>2014400</v>
      </c>
      <c r="J21" s="7">
        <v>10581000</v>
      </c>
      <c r="K21" s="7">
        <v>223160</v>
      </c>
      <c r="L21" s="7">
        <v>718980</v>
      </c>
      <c r="M21" s="7">
        <v>320310</v>
      </c>
      <c r="N21" s="7">
        <v>304940</v>
      </c>
      <c r="O21" s="7">
        <v>1884100</v>
      </c>
      <c r="P21" s="7">
        <v>351560</v>
      </c>
      <c r="Q21" s="7">
        <v>463180</v>
      </c>
      <c r="R21" s="7">
        <v>481780</v>
      </c>
      <c r="S21" s="7">
        <v>2026900</v>
      </c>
      <c r="T21" s="7">
        <v>884780</v>
      </c>
      <c r="U21" s="7">
        <v>99869000</v>
      </c>
      <c r="V21" s="7">
        <v>2271100</v>
      </c>
      <c r="W21" s="7">
        <v>81660000</v>
      </c>
      <c r="X21" s="6">
        <v>580933.2</v>
      </c>
      <c r="Y21" s="7">
        <v>403780</v>
      </c>
      <c r="Z21" s="7">
        <v>314470</v>
      </c>
      <c r="AA21" s="7">
        <v>2916400</v>
      </c>
      <c r="AB21" s="7">
        <v>3478900</v>
      </c>
      <c r="AC21" s="7">
        <v>588290</v>
      </c>
      <c r="AD21" s="7">
        <v>2195800</v>
      </c>
      <c r="AE21" s="7">
        <v>1089800</v>
      </c>
      <c r="AF21" s="7">
        <v>109410000</v>
      </c>
      <c r="AG21" s="7">
        <v>1115900</v>
      </c>
      <c r="AH21" s="7">
        <v>664500</v>
      </c>
      <c r="AI21" s="7">
        <v>438000</v>
      </c>
      <c r="AJ21">
        <v>1432533.75</v>
      </c>
      <c r="AK21">
        <v>19242603.325</v>
      </c>
      <c r="AL21">
        <v>0.0744459429841726</v>
      </c>
      <c r="AM21">
        <v>-3.74766296012243</v>
      </c>
      <c r="AN21" s="8">
        <v>-4.97093677910654</v>
      </c>
      <c r="AO21">
        <v>0.0368873874100518</v>
      </c>
    </row>
    <row r="22" spans="1:41" ht="15.75">
      <c r="A22" t="s">
        <v>223</v>
      </c>
      <c r="B22" t="s">
        <v>224</v>
      </c>
      <c r="C22" t="s">
        <v>225</v>
      </c>
      <c r="D22" s="7">
        <v>1167600</v>
      </c>
      <c r="E22" s="7">
        <v>8195100</v>
      </c>
      <c r="F22" s="7">
        <v>4920700</v>
      </c>
      <c r="G22" s="7">
        <v>8883600</v>
      </c>
      <c r="H22" s="7">
        <v>1133800</v>
      </c>
      <c r="I22" s="7">
        <v>822460</v>
      </c>
      <c r="J22" s="7">
        <v>89479000</v>
      </c>
      <c r="K22" s="7">
        <v>266450</v>
      </c>
      <c r="L22" s="7">
        <v>3572400</v>
      </c>
      <c r="M22" s="7">
        <v>2315000</v>
      </c>
      <c r="N22" s="7">
        <v>3721700</v>
      </c>
      <c r="O22" s="7">
        <v>1074700</v>
      </c>
      <c r="P22" s="7">
        <v>5276300</v>
      </c>
      <c r="Q22" s="7">
        <v>4323600</v>
      </c>
      <c r="R22" s="7">
        <v>2785500</v>
      </c>
      <c r="S22" s="7">
        <v>6297800</v>
      </c>
      <c r="T22" s="7">
        <v>780860</v>
      </c>
      <c r="U22" s="7">
        <v>875760000</v>
      </c>
      <c r="V22" s="7">
        <v>1019900</v>
      </c>
      <c r="W22" s="7">
        <v>362990000</v>
      </c>
      <c r="X22" s="7">
        <v>1113500</v>
      </c>
      <c r="Y22" s="7">
        <v>4863100</v>
      </c>
      <c r="Z22" s="7">
        <v>7023300</v>
      </c>
      <c r="AA22" s="7">
        <v>2877100</v>
      </c>
      <c r="AB22" s="7">
        <v>10581000</v>
      </c>
      <c r="AC22" s="7">
        <v>2330600</v>
      </c>
      <c r="AD22" s="7">
        <v>294570</v>
      </c>
      <c r="AE22" s="7">
        <v>2728900</v>
      </c>
      <c r="AF22" s="7">
        <v>443410000</v>
      </c>
      <c r="AG22" s="7">
        <v>5315700</v>
      </c>
      <c r="AH22" s="7">
        <v>14794000</v>
      </c>
      <c r="AI22" s="7">
        <v>689700</v>
      </c>
      <c r="AJ22">
        <v>9014731.875</v>
      </c>
      <c r="AK22">
        <v>108535764.375</v>
      </c>
      <c r="AL22">
        <v>0.0830577084605344</v>
      </c>
      <c r="AM22">
        <v>-3.58974212102464</v>
      </c>
      <c r="AN22" s="8">
        <v>-4.75639207457895</v>
      </c>
      <c r="AO22">
        <v>0.281321829022887</v>
      </c>
    </row>
    <row r="23" spans="1:41" ht="15.75">
      <c r="A23" t="s">
        <v>226</v>
      </c>
      <c r="B23" t="s">
        <v>227</v>
      </c>
      <c r="C23" t="s">
        <v>228</v>
      </c>
      <c r="D23" s="7">
        <v>544510</v>
      </c>
      <c r="E23" s="7">
        <v>4167700</v>
      </c>
      <c r="F23" s="7">
        <v>4960000</v>
      </c>
      <c r="G23" s="7">
        <v>7419400</v>
      </c>
      <c r="H23" s="7">
        <v>4343000</v>
      </c>
      <c r="I23" s="7">
        <v>2200900</v>
      </c>
      <c r="J23" s="7">
        <v>22663000</v>
      </c>
      <c r="K23" s="7">
        <v>1956700</v>
      </c>
      <c r="L23" s="7">
        <v>2860600</v>
      </c>
      <c r="M23" s="7">
        <v>3804800</v>
      </c>
      <c r="N23" s="7">
        <v>3057200</v>
      </c>
      <c r="O23" s="7">
        <v>886210</v>
      </c>
      <c r="P23" s="7">
        <v>2469300</v>
      </c>
      <c r="Q23" s="7">
        <v>3070300</v>
      </c>
      <c r="R23" s="7">
        <v>2243300</v>
      </c>
      <c r="S23" s="7">
        <v>1638400</v>
      </c>
      <c r="T23" s="7">
        <v>780120</v>
      </c>
      <c r="U23" s="7">
        <v>210600000</v>
      </c>
      <c r="V23" s="7">
        <v>508290</v>
      </c>
      <c r="W23" s="7">
        <v>308340000</v>
      </c>
      <c r="X23" s="7">
        <v>1230600</v>
      </c>
      <c r="Y23" s="7">
        <v>4992000</v>
      </c>
      <c r="Z23" s="7">
        <v>3251200</v>
      </c>
      <c r="AA23" s="6">
        <v>478808.4</v>
      </c>
      <c r="AB23" s="7">
        <v>2077000</v>
      </c>
      <c r="AC23" s="7">
        <v>957820</v>
      </c>
      <c r="AD23" s="6">
        <v>451250.3</v>
      </c>
      <c r="AE23" s="7">
        <v>1038100</v>
      </c>
      <c r="AF23" s="7">
        <v>136620000</v>
      </c>
      <c r="AG23" s="7">
        <v>6228800</v>
      </c>
      <c r="AH23" s="7">
        <v>6339800</v>
      </c>
      <c r="AI23" s="7">
        <v>921920</v>
      </c>
      <c r="AJ23">
        <v>4267832.5</v>
      </c>
      <c r="AK23">
        <v>42800981.79375</v>
      </c>
      <c r="AL23">
        <v>0.0997134252799595</v>
      </c>
      <c r="AM23">
        <v>-3.32606842957571</v>
      </c>
      <c r="AN23" s="8">
        <v>-4.39817592940904</v>
      </c>
      <c r="AO23">
        <v>0.686990268084037</v>
      </c>
    </row>
    <row r="24" spans="1:41" ht="15.75">
      <c r="A24" t="s">
        <v>229</v>
      </c>
      <c r="B24" t="s">
        <v>230</v>
      </c>
      <c r="C24" t="s">
        <v>231</v>
      </c>
      <c r="D24" s="7">
        <v>1191600</v>
      </c>
      <c r="E24" s="7">
        <v>791840</v>
      </c>
      <c r="F24" s="7">
        <v>1540400</v>
      </c>
      <c r="G24" s="7">
        <v>875960</v>
      </c>
      <c r="H24" s="7">
        <v>415990</v>
      </c>
      <c r="I24" s="7">
        <v>2823900</v>
      </c>
      <c r="J24" s="7">
        <v>6930600</v>
      </c>
      <c r="K24" s="7">
        <v>536640</v>
      </c>
      <c r="L24" s="7">
        <v>516230</v>
      </c>
      <c r="M24" s="7">
        <v>812030</v>
      </c>
      <c r="N24" s="7">
        <v>1273100</v>
      </c>
      <c r="O24" s="7">
        <v>1090900</v>
      </c>
      <c r="P24" s="7">
        <v>568510</v>
      </c>
      <c r="Q24" s="7">
        <v>854050</v>
      </c>
      <c r="R24" s="7">
        <v>213880</v>
      </c>
      <c r="S24" s="7">
        <v>600650</v>
      </c>
      <c r="T24" s="7">
        <v>1008200</v>
      </c>
      <c r="U24" s="7">
        <v>65059000</v>
      </c>
      <c r="V24" s="7">
        <v>1886400</v>
      </c>
      <c r="W24" s="7">
        <v>51723000</v>
      </c>
      <c r="X24" s="6">
        <v>580933.2</v>
      </c>
      <c r="Y24" s="7">
        <v>3589800</v>
      </c>
      <c r="Z24" s="7">
        <v>1368400</v>
      </c>
      <c r="AA24" s="7">
        <v>68165</v>
      </c>
      <c r="AB24" s="7">
        <v>4757200</v>
      </c>
      <c r="AC24" s="7">
        <v>1327100</v>
      </c>
      <c r="AD24" s="7">
        <v>617510</v>
      </c>
      <c r="AE24" s="7">
        <v>1342200</v>
      </c>
      <c r="AF24" s="7">
        <v>50535000</v>
      </c>
      <c r="AG24" s="7">
        <v>1342300</v>
      </c>
      <c r="AH24" s="7">
        <v>1525100</v>
      </c>
      <c r="AI24" s="7">
        <v>1271500</v>
      </c>
      <c r="AJ24">
        <v>1314767.5</v>
      </c>
      <c r="AK24">
        <v>11750113.0125</v>
      </c>
      <c r="AL24">
        <v>0.111894030176674</v>
      </c>
      <c r="AM24">
        <v>-3.15979502786936</v>
      </c>
      <c r="AN24" s="8">
        <v>-4.17228377962256</v>
      </c>
      <c r="AO24">
        <v>0.0549639310332795</v>
      </c>
    </row>
    <row r="25" spans="1:41" ht="15.75">
      <c r="A25" t="s">
        <v>45</v>
      </c>
      <c r="B25" t="s">
        <v>46</v>
      </c>
      <c r="C25" t="s">
        <v>47</v>
      </c>
      <c r="D25" s="7">
        <v>10601000</v>
      </c>
      <c r="E25" s="7">
        <v>18456000</v>
      </c>
      <c r="F25" s="7">
        <v>7399800</v>
      </c>
      <c r="G25" s="7">
        <v>15965000</v>
      </c>
      <c r="H25" s="7">
        <v>34402000</v>
      </c>
      <c r="I25" s="7">
        <v>52396000</v>
      </c>
      <c r="J25" s="7">
        <v>14648000</v>
      </c>
      <c r="K25" s="7">
        <v>15429000</v>
      </c>
      <c r="L25" s="7">
        <v>18615000</v>
      </c>
      <c r="M25" s="7">
        <v>16845000</v>
      </c>
      <c r="N25" s="7">
        <v>9911600</v>
      </c>
      <c r="O25" s="7">
        <v>16387000</v>
      </c>
      <c r="P25" s="7">
        <v>12283000</v>
      </c>
      <c r="Q25" s="7">
        <v>9827900</v>
      </c>
      <c r="R25" s="7">
        <v>41486000</v>
      </c>
      <c r="S25" s="7">
        <v>8652100</v>
      </c>
      <c r="T25" s="7">
        <v>66040000</v>
      </c>
      <c r="U25" s="7">
        <v>137650000</v>
      </c>
      <c r="V25" s="7">
        <v>23567000</v>
      </c>
      <c r="W25" s="7">
        <v>153770000</v>
      </c>
      <c r="X25" s="7">
        <v>104080000</v>
      </c>
      <c r="Y25" s="7">
        <v>77658000</v>
      </c>
      <c r="Z25" s="7">
        <v>211540000</v>
      </c>
      <c r="AA25" s="7">
        <v>148030000</v>
      </c>
      <c r="AB25" s="7">
        <v>354400000</v>
      </c>
      <c r="AC25" s="7">
        <v>126510000</v>
      </c>
      <c r="AD25" s="7">
        <v>109450000</v>
      </c>
      <c r="AE25" s="7">
        <v>251510000</v>
      </c>
      <c r="AF25" s="7">
        <v>429250000</v>
      </c>
      <c r="AG25" s="7">
        <v>170020000</v>
      </c>
      <c r="AH25" s="7">
        <v>94981000</v>
      </c>
      <c r="AI25" s="7">
        <v>98413000</v>
      </c>
      <c r="AJ25">
        <v>18956525</v>
      </c>
      <c r="AK25">
        <v>159804312.5</v>
      </c>
      <c r="AL25">
        <v>0.118623363183644</v>
      </c>
      <c r="AM25">
        <v>-3.0755399144324</v>
      </c>
      <c r="AN25" s="8">
        <v>-4.05781827576288</v>
      </c>
      <c r="AO25" s="7">
        <v>3.72438275751384E-11</v>
      </c>
    </row>
    <row r="26" spans="1:41" ht="15.75">
      <c r="A26" t="s">
        <v>232</v>
      </c>
      <c r="B26" t="s">
        <v>233</v>
      </c>
      <c r="C26" t="s">
        <v>234</v>
      </c>
      <c r="D26" s="6">
        <v>490483.2</v>
      </c>
      <c r="E26" s="7">
        <v>9528300</v>
      </c>
      <c r="F26" s="7">
        <v>4899800</v>
      </c>
      <c r="G26" s="7">
        <v>6389300</v>
      </c>
      <c r="H26" s="7">
        <v>2808300</v>
      </c>
      <c r="I26" s="6">
        <v>499531.8</v>
      </c>
      <c r="J26" s="7">
        <v>25531000</v>
      </c>
      <c r="K26" s="7">
        <v>460870</v>
      </c>
      <c r="L26" s="7">
        <v>4761200</v>
      </c>
      <c r="M26" s="7">
        <v>4997300</v>
      </c>
      <c r="N26" s="7">
        <v>5186800</v>
      </c>
      <c r="O26" s="7">
        <v>1823800</v>
      </c>
      <c r="P26" s="7">
        <v>3425100</v>
      </c>
      <c r="Q26" s="7">
        <v>2612800</v>
      </c>
      <c r="R26" s="7">
        <v>3250200</v>
      </c>
      <c r="S26" s="7">
        <v>2592400</v>
      </c>
      <c r="T26" s="7">
        <v>4150200</v>
      </c>
      <c r="U26" s="7">
        <v>249130000</v>
      </c>
      <c r="V26" s="7">
        <v>7203100</v>
      </c>
      <c r="W26" s="7">
        <v>227610000</v>
      </c>
      <c r="X26" s="7">
        <v>1607800</v>
      </c>
      <c r="Y26" s="7">
        <v>7885200</v>
      </c>
      <c r="Z26" s="7">
        <v>8710700</v>
      </c>
      <c r="AA26" s="7">
        <v>2629500</v>
      </c>
      <c r="AB26" s="7">
        <v>7961200</v>
      </c>
      <c r="AC26" s="7">
        <v>2191300</v>
      </c>
      <c r="AD26" s="7">
        <v>2561000</v>
      </c>
      <c r="AE26" s="7">
        <v>1739100</v>
      </c>
      <c r="AF26" s="7">
        <v>113140000</v>
      </c>
      <c r="AG26" s="7">
        <v>8142100</v>
      </c>
      <c r="AH26" s="7">
        <v>11897000</v>
      </c>
      <c r="AI26" s="7">
        <v>4268100</v>
      </c>
      <c r="AJ26">
        <v>4953574.0625</v>
      </c>
      <c r="AK26">
        <v>41301643.75</v>
      </c>
      <c r="AL26">
        <v>0.119936487091994</v>
      </c>
      <c r="AM26">
        <v>-3.05965747250863</v>
      </c>
      <c r="AN26" s="8">
        <v>-4.0362410486586</v>
      </c>
      <c r="AO26">
        <v>0.0266474951218753</v>
      </c>
    </row>
    <row r="27" spans="1:41" ht="15.75">
      <c r="A27" t="s">
        <v>235</v>
      </c>
      <c r="B27" t="s">
        <v>236</v>
      </c>
      <c r="C27" t="s">
        <v>237</v>
      </c>
      <c r="D27" s="7">
        <v>333500</v>
      </c>
      <c r="E27" s="7">
        <v>919220</v>
      </c>
      <c r="F27" s="7">
        <v>929000</v>
      </c>
      <c r="G27" s="7">
        <v>984320</v>
      </c>
      <c r="H27" s="7">
        <v>966570</v>
      </c>
      <c r="I27" s="7">
        <v>309460</v>
      </c>
      <c r="J27" s="7">
        <v>1751000</v>
      </c>
      <c r="K27" s="7">
        <v>557290</v>
      </c>
      <c r="L27" s="7">
        <v>813590</v>
      </c>
      <c r="M27" s="7">
        <v>340740</v>
      </c>
      <c r="N27" s="7">
        <v>903600</v>
      </c>
      <c r="O27" s="7">
        <v>712750</v>
      </c>
      <c r="P27" s="7">
        <v>1001500</v>
      </c>
      <c r="Q27" s="7">
        <v>859150</v>
      </c>
      <c r="R27" s="7">
        <v>791660</v>
      </c>
      <c r="S27" s="7">
        <v>974090</v>
      </c>
      <c r="T27" s="7">
        <v>273910</v>
      </c>
      <c r="U27" s="7">
        <v>48159000</v>
      </c>
      <c r="V27" s="6">
        <v>312878.8</v>
      </c>
      <c r="W27" s="7">
        <v>27016000</v>
      </c>
      <c r="X27" s="6">
        <v>580933.2</v>
      </c>
      <c r="Y27" s="7">
        <v>1012400</v>
      </c>
      <c r="Z27" s="7">
        <v>1209700</v>
      </c>
      <c r="AA27" s="7">
        <v>384930</v>
      </c>
      <c r="AB27" s="6">
        <v>466503.2</v>
      </c>
      <c r="AC27" s="6">
        <v>344674</v>
      </c>
      <c r="AD27" s="6">
        <v>451250.3</v>
      </c>
      <c r="AE27" s="7">
        <v>1131700</v>
      </c>
      <c r="AF27" s="7">
        <v>21855000</v>
      </c>
      <c r="AG27" s="6">
        <v>330430.9</v>
      </c>
      <c r="AH27" s="7">
        <v>279180</v>
      </c>
      <c r="AI27" s="6">
        <v>448315.6</v>
      </c>
      <c r="AJ27">
        <v>821715</v>
      </c>
      <c r="AK27">
        <v>6516050.375</v>
      </c>
      <c r="AL27">
        <v>0.126106299477465</v>
      </c>
      <c r="AM27">
        <v>-2.987287749452</v>
      </c>
      <c r="AN27" s="8">
        <v>-3.93792254339588</v>
      </c>
      <c r="AO27">
        <v>0.438990203893843</v>
      </c>
    </row>
    <row r="28" spans="1:41" ht="15.75">
      <c r="A28" t="s">
        <v>31</v>
      </c>
      <c r="B28" t="s">
        <v>32</v>
      </c>
      <c r="C28" t="s">
        <v>33</v>
      </c>
      <c r="D28" s="7">
        <v>38093000</v>
      </c>
      <c r="E28" s="7">
        <v>62637000</v>
      </c>
      <c r="F28" s="7">
        <v>80282000</v>
      </c>
      <c r="G28" s="7">
        <v>90995000</v>
      </c>
      <c r="H28" s="7">
        <v>92357000</v>
      </c>
      <c r="I28" s="7">
        <v>57184000</v>
      </c>
      <c r="J28" s="7">
        <v>71691000</v>
      </c>
      <c r="K28" s="7">
        <v>129440000</v>
      </c>
      <c r="L28" s="7">
        <v>111040000</v>
      </c>
      <c r="M28" s="7">
        <v>63582000</v>
      </c>
      <c r="N28" s="7">
        <v>85794000</v>
      </c>
      <c r="O28" s="7">
        <v>94742000</v>
      </c>
      <c r="P28" s="7">
        <v>105200000</v>
      </c>
      <c r="Q28" s="7">
        <v>74336000</v>
      </c>
      <c r="R28" s="7">
        <v>156040000</v>
      </c>
      <c r="S28" s="7">
        <v>81402000</v>
      </c>
      <c r="T28" s="7">
        <v>537360000</v>
      </c>
      <c r="U28" s="7">
        <v>316920000</v>
      </c>
      <c r="V28" s="7">
        <v>434130000</v>
      </c>
      <c r="W28" s="7">
        <v>253560000</v>
      </c>
      <c r="X28" s="7">
        <v>1041100000</v>
      </c>
      <c r="Y28" s="7">
        <v>487450000</v>
      </c>
      <c r="Z28" s="7">
        <v>813120000</v>
      </c>
      <c r="AA28" s="7">
        <v>942840000</v>
      </c>
      <c r="AB28" s="7">
        <v>844310000</v>
      </c>
      <c r="AC28" s="7">
        <v>811750000</v>
      </c>
      <c r="AD28" s="7">
        <v>511020000</v>
      </c>
      <c r="AE28" s="7">
        <v>1529600000</v>
      </c>
      <c r="AF28" s="7">
        <v>351530000</v>
      </c>
      <c r="AG28" s="7">
        <v>779930000</v>
      </c>
      <c r="AH28" s="7">
        <v>550840000</v>
      </c>
      <c r="AI28" s="7">
        <v>717230000</v>
      </c>
      <c r="AJ28">
        <v>87175937.5</v>
      </c>
      <c r="AK28">
        <v>682668125</v>
      </c>
      <c r="AL28">
        <v>0.127698854403082</v>
      </c>
      <c r="AM28">
        <v>-2.96918251232445</v>
      </c>
      <c r="AN28" s="8">
        <v>-3.91332551888587</v>
      </c>
      <c r="AO28" s="7">
        <v>2.24434915254809E-15</v>
      </c>
    </row>
    <row r="29" spans="1:41" ht="15.75">
      <c r="A29" t="s">
        <v>62</v>
      </c>
      <c r="B29" t="s">
        <v>63</v>
      </c>
      <c r="C29" t="s">
        <v>64</v>
      </c>
      <c r="D29" s="6">
        <v>490483.2</v>
      </c>
      <c r="E29" s="6">
        <v>430182</v>
      </c>
      <c r="F29" s="6">
        <v>396905.2</v>
      </c>
      <c r="G29" s="6">
        <v>356080.4</v>
      </c>
      <c r="H29" s="7">
        <v>42885000</v>
      </c>
      <c r="I29" s="6">
        <v>499531.8</v>
      </c>
      <c r="J29" s="6">
        <v>560351.8</v>
      </c>
      <c r="K29" s="6">
        <v>319865.2</v>
      </c>
      <c r="L29" s="6">
        <v>360188</v>
      </c>
      <c r="M29" s="7">
        <v>28832000</v>
      </c>
      <c r="N29" s="7">
        <v>17040000</v>
      </c>
      <c r="O29" s="7">
        <v>35115000</v>
      </c>
      <c r="P29" s="7">
        <v>11438000</v>
      </c>
      <c r="Q29" s="6">
        <v>376107.2</v>
      </c>
      <c r="R29" s="6">
        <v>409718.4</v>
      </c>
      <c r="S29" s="6">
        <v>389028.4</v>
      </c>
      <c r="T29" s="7">
        <v>40440000</v>
      </c>
      <c r="U29" s="7">
        <v>23693000</v>
      </c>
      <c r="V29" s="7">
        <v>31650000</v>
      </c>
      <c r="W29" s="7">
        <v>28137000</v>
      </c>
      <c r="X29" s="7">
        <v>85987000</v>
      </c>
      <c r="Y29" s="7">
        <v>64637000</v>
      </c>
      <c r="Z29" s="7">
        <v>83093000</v>
      </c>
      <c r="AA29" s="7">
        <v>98403000</v>
      </c>
      <c r="AB29" s="7">
        <v>104160000</v>
      </c>
      <c r="AC29" s="7">
        <v>88499000</v>
      </c>
      <c r="AD29" s="7">
        <v>65951000</v>
      </c>
      <c r="AE29" s="7">
        <v>86186000</v>
      </c>
      <c r="AF29" s="7">
        <v>35872000</v>
      </c>
      <c r="AG29" s="7">
        <v>66622000</v>
      </c>
      <c r="AH29" s="7">
        <v>86079000</v>
      </c>
      <c r="AI29" s="7">
        <v>78124000</v>
      </c>
      <c r="AJ29">
        <v>8743652.6</v>
      </c>
      <c r="AK29">
        <v>66720812.5</v>
      </c>
      <c r="AL29">
        <v>0.131048353165663</v>
      </c>
      <c r="AM29">
        <v>-2.93182887090176</v>
      </c>
      <c r="AN29" s="8">
        <v>-3.86257841034816</v>
      </c>
      <c r="AO29" s="7">
        <v>1.19880337882816E-08</v>
      </c>
    </row>
    <row r="30" spans="1:41" ht="15.75">
      <c r="A30" t="s">
        <v>37</v>
      </c>
      <c r="B30" t="s">
        <v>38</v>
      </c>
      <c r="C30" t="s">
        <v>206</v>
      </c>
      <c r="D30" s="7">
        <v>5325900</v>
      </c>
      <c r="E30" s="7">
        <v>16342000</v>
      </c>
      <c r="F30" s="7">
        <v>32766000</v>
      </c>
      <c r="G30" s="7">
        <v>25507000</v>
      </c>
      <c r="H30" s="7">
        <v>39752000</v>
      </c>
      <c r="I30" s="7">
        <v>15258000</v>
      </c>
      <c r="J30" s="7">
        <v>43200000</v>
      </c>
      <c r="K30" s="7">
        <v>31681000</v>
      </c>
      <c r="L30" s="7">
        <v>31716000</v>
      </c>
      <c r="M30" s="7">
        <v>22479000</v>
      </c>
      <c r="N30" s="7">
        <v>30061000</v>
      </c>
      <c r="O30" s="7">
        <v>29504000</v>
      </c>
      <c r="P30" s="7">
        <v>39366000</v>
      </c>
      <c r="Q30" s="7">
        <v>28777000</v>
      </c>
      <c r="R30" s="7">
        <v>51689000</v>
      </c>
      <c r="S30" s="7">
        <v>20260000</v>
      </c>
      <c r="T30" s="7">
        <v>85670000</v>
      </c>
      <c r="U30" s="7">
        <v>302770000</v>
      </c>
      <c r="V30" s="7">
        <v>91777000</v>
      </c>
      <c r="W30" s="7">
        <v>286830000</v>
      </c>
      <c r="X30" s="7">
        <v>122500000</v>
      </c>
      <c r="Y30" s="7">
        <v>137150000</v>
      </c>
      <c r="Z30" s="7">
        <v>299920000</v>
      </c>
      <c r="AA30" s="7">
        <v>126090000</v>
      </c>
      <c r="AB30" s="7">
        <v>332430000</v>
      </c>
      <c r="AC30" s="7">
        <v>141740000</v>
      </c>
      <c r="AD30" s="7">
        <v>236760000</v>
      </c>
      <c r="AE30" s="7">
        <v>169840000</v>
      </c>
      <c r="AF30" s="7">
        <v>490840000</v>
      </c>
      <c r="AG30" s="7">
        <v>316690000</v>
      </c>
      <c r="AH30" s="7">
        <v>202380000</v>
      </c>
      <c r="AI30" s="7">
        <v>173650000</v>
      </c>
      <c r="AJ30">
        <v>28980243.75</v>
      </c>
      <c r="AK30">
        <v>219814812.5</v>
      </c>
      <c r="AL30">
        <v>0.131839357959555</v>
      </c>
      <c r="AM30">
        <v>-2.92314697297281</v>
      </c>
      <c r="AN30" s="8">
        <v>-3.85078354377737</v>
      </c>
      <c r="AO30" s="7">
        <v>1.08624500211142E-12</v>
      </c>
    </row>
    <row r="31" spans="1:41" ht="15.75">
      <c r="A31" t="s">
        <v>29</v>
      </c>
      <c r="B31" t="s">
        <v>30</v>
      </c>
      <c r="C31" t="s">
        <v>313</v>
      </c>
      <c r="D31" s="7">
        <v>3738200000</v>
      </c>
      <c r="E31" s="7">
        <v>3269200000</v>
      </c>
      <c r="F31" s="7">
        <v>3544400000</v>
      </c>
      <c r="G31" s="7">
        <v>3288700000</v>
      </c>
      <c r="H31" s="7">
        <v>3491600000</v>
      </c>
      <c r="I31" s="7">
        <v>5631200000</v>
      </c>
      <c r="J31" s="7">
        <v>3275500000</v>
      </c>
      <c r="K31" s="7">
        <v>4059800000</v>
      </c>
      <c r="L31" s="7">
        <v>3472500000</v>
      </c>
      <c r="M31" s="7">
        <v>2815400000</v>
      </c>
      <c r="N31" s="7">
        <v>4400200000</v>
      </c>
      <c r="O31" s="7">
        <v>3770200000</v>
      </c>
      <c r="P31" s="7">
        <v>3699400000</v>
      </c>
      <c r="Q31" s="7">
        <v>3985700000</v>
      </c>
      <c r="R31" s="7">
        <v>4434800000</v>
      </c>
      <c r="S31" s="7">
        <v>6781000000</v>
      </c>
      <c r="T31" s="7">
        <v>18145000000</v>
      </c>
      <c r="U31" s="7">
        <v>10606000000</v>
      </c>
      <c r="V31" s="7">
        <v>13006000000</v>
      </c>
      <c r="W31" s="7">
        <v>11224000000</v>
      </c>
      <c r="X31" s="7">
        <v>48519000000</v>
      </c>
      <c r="Y31" s="7">
        <v>24961000000</v>
      </c>
      <c r="Z31" s="7">
        <v>37154000000</v>
      </c>
      <c r="AA31" s="7">
        <v>43844000000</v>
      </c>
      <c r="AB31" s="7">
        <v>38863000000</v>
      </c>
      <c r="AC31" s="7">
        <v>36233000000</v>
      </c>
      <c r="AD31" s="7">
        <v>28286000000</v>
      </c>
      <c r="AE31" s="7">
        <v>43052000000</v>
      </c>
      <c r="AF31" s="7">
        <v>15519000000</v>
      </c>
      <c r="AG31" s="7">
        <v>32725000000</v>
      </c>
      <c r="AH31" s="7">
        <v>27176000000</v>
      </c>
      <c r="AI31" s="7">
        <v>35233000000</v>
      </c>
      <c r="AJ31">
        <v>3978612500</v>
      </c>
      <c r="AK31">
        <v>29034125000</v>
      </c>
      <c r="AL31">
        <v>0.137032285284988</v>
      </c>
      <c r="AM31">
        <v>-2.86741225766385</v>
      </c>
      <c r="AN31" s="8">
        <v>-3.77506467034557</v>
      </c>
      <c r="AO31" s="7">
        <v>2.05653558661482E-15</v>
      </c>
    </row>
    <row r="32" spans="1:41" ht="15.75">
      <c r="A32" t="s">
        <v>238</v>
      </c>
      <c r="B32" t="s">
        <v>239</v>
      </c>
      <c r="C32" t="s">
        <v>240</v>
      </c>
      <c r="D32" s="7">
        <v>5486200</v>
      </c>
      <c r="E32" s="7">
        <v>12869000</v>
      </c>
      <c r="F32" s="7">
        <v>8882400</v>
      </c>
      <c r="G32" s="7">
        <v>16100000</v>
      </c>
      <c r="H32" s="7">
        <v>10423000</v>
      </c>
      <c r="I32" s="7">
        <v>3850700</v>
      </c>
      <c r="J32" s="7">
        <v>53810000</v>
      </c>
      <c r="K32" s="7">
        <v>6616400</v>
      </c>
      <c r="L32" s="7">
        <v>8657900</v>
      </c>
      <c r="M32" s="7">
        <v>9869200</v>
      </c>
      <c r="N32" s="7">
        <v>9478900</v>
      </c>
      <c r="O32" s="7">
        <v>5228500</v>
      </c>
      <c r="P32" s="7">
        <v>8264400</v>
      </c>
      <c r="Q32" s="7">
        <v>8826600</v>
      </c>
      <c r="R32" s="7">
        <v>8091600</v>
      </c>
      <c r="S32" s="7">
        <v>7038400</v>
      </c>
      <c r="T32" s="7">
        <v>7895000</v>
      </c>
      <c r="U32" s="7">
        <v>377470000</v>
      </c>
      <c r="V32" s="7">
        <v>11605000</v>
      </c>
      <c r="W32" s="7">
        <v>368640000</v>
      </c>
      <c r="X32" s="7">
        <v>4932500</v>
      </c>
      <c r="Y32" s="7">
        <v>12400000</v>
      </c>
      <c r="Z32" s="7">
        <v>17019000</v>
      </c>
      <c r="AA32" s="7">
        <v>8356500</v>
      </c>
      <c r="AB32" s="7">
        <v>11457000</v>
      </c>
      <c r="AC32" s="7">
        <v>4557400</v>
      </c>
      <c r="AD32" s="7">
        <v>6521600</v>
      </c>
      <c r="AE32" s="7">
        <v>6045700</v>
      </c>
      <c r="AF32" s="7">
        <v>307560000</v>
      </c>
      <c r="AG32" s="7">
        <v>12697000</v>
      </c>
      <c r="AH32" s="7">
        <v>27764000</v>
      </c>
      <c r="AI32" s="7">
        <v>7606700</v>
      </c>
      <c r="AJ32">
        <v>11468325</v>
      </c>
      <c r="AK32">
        <v>74532962.5</v>
      </c>
      <c r="AL32">
        <v>0.153869168959975</v>
      </c>
      <c r="AM32">
        <v>-2.70022390964423</v>
      </c>
      <c r="AN32" s="8">
        <v>-3.54792951243198</v>
      </c>
      <c r="AO32">
        <v>0.0853686777318937</v>
      </c>
    </row>
    <row r="33" spans="1:41" ht="15.75">
      <c r="A33" t="s">
        <v>241</v>
      </c>
      <c r="B33" t="s">
        <v>242</v>
      </c>
      <c r="C33" t="s">
        <v>243</v>
      </c>
      <c r="D33" s="7">
        <v>3922000</v>
      </c>
      <c r="E33" s="7">
        <v>2378800</v>
      </c>
      <c r="F33" s="7">
        <v>7377700</v>
      </c>
      <c r="G33" s="7">
        <v>2840400</v>
      </c>
      <c r="H33" s="7">
        <v>2876800</v>
      </c>
      <c r="I33" s="7">
        <v>3610800</v>
      </c>
      <c r="J33" s="7">
        <v>16620000</v>
      </c>
      <c r="K33" s="7">
        <v>4257000</v>
      </c>
      <c r="L33" s="7">
        <v>2020900</v>
      </c>
      <c r="M33" s="7">
        <v>2619300</v>
      </c>
      <c r="N33" s="7">
        <v>2774800</v>
      </c>
      <c r="O33" s="7">
        <v>3239200</v>
      </c>
      <c r="P33" s="7">
        <v>2888800</v>
      </c>
      <c r="Q33" s="7">
        <v>2865500</v>
      </c>
      <c r="R33" s="7">
        <v>7590300</v>
      </c>
      <c r="S33" s="7">
        <v>7745400</v>
      </c>
      <c r="T33" s="7">
        <v>2490600</v>
      </c>
      <c r="U33" s="7">
        <v>138080000</v>
      </c>
      <c r="V33" s="7">
        <v>5544600</v>
      </c>
      <c r="W33" s="7">
        <v>94603000</v>
      </c>
      <c r="X33" s="6">
        <v>580933.2</v>
      </c>
      <c r="Y33" s="7">
        <v>6266600</v>
      </c>
      <c r="Z33" s="7">
        <v>10047000</v>
      </c>
      <c r="AA33" s="7">
        <v>3282000</v>
      </c>
      <c r="AB33" s="7">
        <v>22157000</v>
      </c>
      <c r="AC33" s="7">
        <v>6091900</v>
      </c>
      <c r="AD33" s="7">
        <v>2449000</v>
      </c>
      <c r="AE33" s="7">
        <v>5704400</v>
      </c>
      <c r="AF33" s="7">
        <v>108670000</v>
      </c>
      <c r="AG33" s="7">
        <v>9425700</v>
      </c>
      <c r="AH33" s="7">
        <v>18214000</v>
      </c>
      <c r="AI33" s="7">
        <v>3599400</v>
      </c>
      <c r="AJ33">
        <v>4726731.25</v>
      </c>
      <c r="AK33">
        <v>27325383.325</v>
      </c>
      <c r="AL33">
        <v>0.172979503847454</v>
      </c>
      <c r="AM33">
        <v>-2.53132699025893</v>
      </c>
      <c r="AN33" s="8">
        <v>-3.31847316029911</v>
      </c>
      <c r="AO33">
        <v>0.0354214111847248</v>
      </c>
    </row>
    <row r="34" spans="1:41" ht="15.75">
      <c r="A34" t="s">
        <v>244</v>
      </c>
      <c r="B34" t="s">
        <v>245</v>
      </c>
      <c r="C34" t="s">
        <v>246</v>
      </c>
      <c r="D34" s="7">
        <v>1636500</v>
      </c>
      <c r="E34" s="7">
        <v>9096800</v>
      </c>
      <c r="F34" s="7">
        <v>3259200</v>
      </c>
      <c r="G34" s="7">
        <v>8835700</v>
      </c>
      <c r="H34" s="7">
        <v>7200400</v>
      </c>
      <c r="I34" s="7">
        <v>5812800</v>
      </c>
      <c r="J34" s="7">
        <v>28675000</v>
      </c>
      <c r="K34" s="7">
        <v>6292800</v>
      </c>
      <c r="L34" s="7">
        <v>8688900</v>
      </c>
      <c r="M34" s="7">
        <v>9163400</v>
      </c>
      <c r="N34" s="7">
        <v>9744300</v>
      </c>
      <c r="O34" s="7">
        <v>593750</v>
      </c>
      <c r="P34" s="7">
        <v>7190900</v>
      </c>
      <c r="Q34" s="7">
        <v>561290</v>
      </c>
      <c r="R34" s="7">
        <v>7106100</v>
      </c>
      <c r="S34" s="7">
        <v>8383800</v>
      </c>
      <c r="T34" s="7">
        <v>3248500</v>
      </c>
      <c r="U34" s="7">
        <v>202580000</v>
      </c>
      <c r="V34" s="6">
        <v>312878.8</v>
      </c>
      <c r="W34" s="7">
        <v>160780000</v>
      </c>
      <c r="X34" s="7">
        <v>2247400</v>
      </c>
      <c r="Y34" s="7">
        <v>12354000</v>
      </c>
      <c r="Z34" s="7">
        <v>19818000</v>
      </c>
      <c r="AA34" s="7">
        <v>7926800</v>
      </c>
      <c r="AB34" s="7">
        <v>23520000</v>
      </c>
      <c r="AC34" s="7">
        <v>3645400</v>
      </c>
      <c r="AD34" s="7">
        <v>6318900</v>
      </c>
      <c r="AE34" s="7">
        <v>10360000</v>
      </c>
      <c r="AF34" s="7">
        <v>220820000</v>
      </c>
      <c r="AG34" s="7">
        <v>11613000</v>
      </c>
      <c r="AH34" s="7">
        <v>18070000</v>
      </c>
      <c r="AI34" s="7">
        <v>2826100</v>
      </c>
      <c r="AJ34">
        <v>7640102.5</v>
      </c>
      <c r="AK34">
        <v>44152561.175</v>
      </c>
      <c r="AL34">
        <v>0.173038716139665</v>
      </c>
      <c r="AM34">
        <v>-2.53083322850749</v>
      </c>
      <c r="AN34" s="8">
        <v>-3.3178023560552</v>
      </c>
      <c r="AO34">
        <v>0.118823805597512</v>
      </c>
    </row>
    <row r="35" spans="1:41" ht="15.75">
      <c r="A35" t="s">
        <v>247</v>
      </c>
      <c r="B35" t="s">
        <v>248</v>
      </c>
      <c r="C35" t="s">
        <v>301</v>
      </c>
      <c r="D35" s="7">
        <v>2119600</v>
      </c>
      <c r="E35" s="7">
        <v>6885800</v>
      </c>
      <c r="F35" s="7">
        <v>6159200</v>
      </c>
      <c r="G35" s="7">
        <v>4730800</v>
      </c>
      <c r="H35" s="7">
        <v>5633800</v>
      </c>
      <c r="I35" s="7">
        <v>3411200</v>
      </c>
      <c r="J35" s="7">
        <v>14128000</v>
      </c>
      <c r="K35" s="7">
        <v>5602000</v>
      </c>
      <c r="L35" s="7">
        <v>4534500</v>
      </c>
      <c r="M35" s="7">
        <v>4643200</v>
      </c>
      <c r="N35" s="7">
        <v>5348500</v>
      </c>
      <c r="O35" s="7">
        <v>6056800</v>
      </c>
      <c r="P35" s="7">
        <v>5511300</v>
      </c>
      <c r="Q35" s="7">
        <v>4638600</v>
      </c>
      <c r="R35" s="7">
        <v>3892700</v>
      </c>
      <c r="S35" s="7">
        <v>5397600</v>
      </c>
      <c r="T35" s="7">
        <v>4179900</v>
      </c>
      <c r="U35" s="7">
        <v>132990000</v>
      </c>
      <c r="V35" s="7">
        <v>5487500</v>
      </c>
      <c r="W35" s="7">
        <v>126610000</v>
      </c>
      <c r="X35" s="6">
        <v>580933.2</v>
      </c>
      <c r="Y35" s="7">
        <v>7521300</v>
      </c>
      <c r="Z35" s="7">
        <v>10490000</v>
      </c>
      <c r="AA35" s="7">
        <v>4621600</v>
      </c>
      <c r="AB35" s="7">
        <v>9858400</v>
      </c>
      <c r="AC35" s="7">
        <v>8834300</v>
      </c>
      <c r="AD35" s="7">
        <v>5057700</v>
      </c>
      <c r="AE35" s="7">
        <v>6545500</v>
      </c>
      <c r="AF35" s="7">
        <v>154620000</v>
      </c>
      <c r="AG35" s="7">
        <v>7027000</v>
      </c>
      <c r="AH35" s="7">
        <v>9199300</v>
      </c>
      <c r="AI35" s="7">
        <v>3699900</v>
      </c>
      <c r="AJ35">
        <v>5543350</v>
      </c>
      <c r="AK35">
        <v>31082708.325</v>
      </c>
      <c r="AL35">
        <v>0.178341923813037</v>
      </c>
      <c r="AM35">
        <v>-2.48728220982945</v>
      </c>
      <c r="AN35" s="8">
        <v>-3.2586357477245</v>
      </c>
      <c r="AO35">
        <v>0.0822884516031357</v>
      </c>
    </row>
    <row r="36" spans="1:41" ht="15.75">
      <c r="A36" t="s">
        <v>59</v>
      </c>
      <c r="B36" t="s">
        <v>60</v>
      </c>
      <c r="C36" t="s">
        <v>61</v>
      </c>
      <c r="D36" s="6">
        <v>490483.2</v>
      </c>
      <c r="E36" s="7">
        <v>3016600</v>
      </c>
      <c r="F36" s="7">
        <v>8031800</v>
      </c>
      <c r="G36" s="7">
        <v>3568500</v>
      </c>
      <c r="H36" s="7">
        <v>6461900</v>
      </c>
      <c r="I36" s="7">
        <v>3641700</v>
      </c>
      <c r="J36" s="7">
        <v>12829000</v>
      </c>
      <c r="K36" s="7">
        <v>3434800</v>
      </c>
      <c r="L36" s="7">
        <v>8818200</v>
      </c>
      <c r="M36" s="7">
        <v>8537500</v>
      </c>
      <c r="N36" s="7">
        <v>2537600</v>
      </c>
      <c r="O36" s="7">
        <v>7872700</v>
      </c>
      <c r="P36" s="7">
        <v>9891200</v>
      </c>
      <c r="Q36" s="7">
        <v>11207000</v>
      </c>
      <c r="R36" s="7">
        <v>3163000</v>
      </c>
      <c r="S36" s="7">
        <v>2646600</v>
      </c>
      <c r="T36" s="7">
        <v>15152000</v>
      </c>
      <c r="U36" s="7">
        <v>66205000</v>
      </c>
      <c r="V36" s="7">
        <v>14496000</v>
      </c>
      <c r="W36" s="7">
        <v>43339000</v>
      </c>
      <c r="X36" s="7">
        <v>36704000</v>
      </c>
      <c r="Y36" s="7">
        <v>22299000</v>
      </c>
      <c r="Z36" s="7">
        <v>40946000</v>
      </c>
      <c r="AA36" s="7">
        <v>28527000</v>
      </c>
      <c r="AB36" s="7">
        <v>17421000</v>
      </c>
      <c r="AC36" s="7">
        <v>15741000</v>
      </c>
      <c r="AD36" s="7">
        <v>27686000</v>
      </c>
      <c r="AE36" s="7">
        <v>22213000</v>
      </c>
      <c r="AF36" s="7">
        <v>66803000</v>
      </c>
      <c r="AG36" s="7">
        <v>42561000</v>
      </c>
      <c r="AH36" s="7">
        <v>25760000</v>
      </c>
      <c r="AI36" s="7">
        <v>32871000</v>
      </c>
      <c r="AJ36">
        <v>6009286.45</v>
      </c>
      <c r="AK36">
        <v>32420250</v>
      </c>
      <c r="AL36">
        <v>0.185355956539508</v>
      </c>
      <c r="AM36">
        <v>-2.4316296170007</v>
      </c>
      <c r="AN36" s="8">
        <v>-3.18302844248947</v>
      </c>
      <c r="AO36" s="7">
        <v>5.60908402534555E-09</v>
      </c>
    </row>
    <row r="37" spans="1:41" ht="15.75">
      <c r="A37" t="s">
        <v>103</v>
      </c>
      <c r="B37" t="s">
        <v>104</v>
      </c>
      <c r="C37" t="s">
        <v>105</v>
      </c>
      <c r="D37" s="6">
        <v>490483.2</v>
      </c>
      <c r="E37" s="7">
        <v>996650</v>
      </c>
      <c r="F37" s="7">
        <v>2637400</v>
      </c>
      <c r="G37" s="7">
        <v>3735100</v>
      </c>
      <c r="H37" s="7">
        <v>3826700</v>
      </c>
      <c r="I37" s="7">
        <v>309470</v>
      </c>
      <c r="J37" s="7">
        <v>16353000</v>
      </c>
      <c r="K37" s="7">
        <v>2224600</v>
      </c>
      <c r="L37" s="7">
        <v>2817200</v>
      </c>
      <c r="M37" s="7">
        <v>3556200</v>
      </c>
      <c r="N37" s="7">
        <v>382530</v>
      </c>
      <c r="O37" s="7">
        <v>671930</v>
      </c>
      <c r="P37" s="7">
        <v>288640</v>
      </c>
      <c r="Q37" s="7">
        <v>325870</v>
      </c>
      <c r="R37" s="7">
        <v>3627500</v>
      </c>
      <c r="S37" s="7">
        <v>2072400</v>
      </c>
      <c r="T37" s="7">
        <v>587880</v>
      </c>
      <c r="U37" s="7">
        <v>93088000</v>
      </c>
      <c r="V37" s="7">
        <v>2571600</v>
      </c>
      <c r="W37" s="7">
        <v>53269000</v>
      </c>
      <c r="X37" s="7">
        <v>1533200</v>
      </c>
      <c r="Y37" s="7">
        <v>3675100</v>
      </c>
      <c r="Z37" s="7">
        <v>7057100</v>
      </c>
      <c r="AA37" s="7">
        <v>1905600</v>
      </c>
      <c r="AB37" s="7">
        <v>4824300</v>
      </c>
      <c r="AC37" s="7">
        <v>3221000</v>
      </c>
      <c r="AD37" s="7">
        <v>1939400</v>
      </c>
      <c r="AE37" s="7">
        <v>2247300</v>
      </c>
      <c r="AF37" s="7">
        <v>37963000</v>
      </c>
      <c r="AG37" s="7">
        <v>5520500</v>
      </c>
      <c r="AH37" s="7">
        <v>5668000</v>
      </c>
      <c r="AI37" s="7">
        <v>1761100</v>
      </c>
      <c r="AJ37">
        <v>2769729.575</v>
      </c>
      <c r="AK37">
        <v>14177005</v>
      </c>
      <c r="AL37">
        <v>0.195367750452229</v>
      </c>
      <c r="AM37">
        <v>-2.35573575502476</v>
      </c>
      <c r="AN37" s="8">
        <v>-3.0799221882034</v>
      </c>
      <c r="AO37">
        <v>0.0103883012453141</v>
      </c>
    </row>
    <row r="38" spans="1:41" ht="15.75">
      <c r="A38" t="s">
        <v>249</v>
      </c>
      <c r="B38" t="s">
        <v>250</v>
      </c>
      <c r="C38" t="s">
        <v>251</v>
      </c>
      <c r="D38" s="7">
        <v>7387700</v>
      </c>
      <c r="E38" s="7">
        <v>10480000</v>
      </c>
      <c r="F38" s="7">
        <v>5648900</v>
      </c>
      <c r="G38" s="7">
        <v>5720200</v>
      </c>
      <c r="H38" s="7">
        <v>2823200</v>
      </c>
      <c r="I38" s="7">
        <v>2288100</v>
      </c>
      <c r="J38" s="7">
        <v>9939200</v>
      </c>
      <c r="K38" s="7">
        <v>2664900</v>
      </c>
      <c r="L38" s="7">
        <v>3375200</v>
      </c>
      <c r="M38" s="7">
        <v>3274200</v>
      </c>
      <c r="N38" s="7">
        <v>5538400</v>
      </c>
      <c r="O38" s="7">
        <v>3624100</v>
      </c>
      <c r="P38" s="7">
        <v>3100600</v>
      </c>
      <c r="Q38" s="7">
        <v>4704400</v>
      </c>
      <c r="R38" s="7">
        <v>3175600</v>
      </c>
      <c r="S38" s="7">
        <v>2831000</v>
      </c>
      <c r="T38" s="7">
        <v>4839100</v>
      </c>
      <c r="U38" s="7">
        <v>150040000</v>
      </c>
      <c r="V38" s="7">
        <v>3992200</v>
      </c>
      <c r="W38" s="7">
        <v>67266000</v>
      </c>
      <c r="X38" s="7">
        <v>2172000</v>
      </c>
      <c r="Y38" s="7">
        <v>5960500</v>
      </c>
      <c r="Z38" s="7">
        <v>5894600</v>
      </c>
      <c r="AA38" s="7">
        <v>6552400</v>
      </c>
      <c r="AB38" s="7">
        <v>11337000</v>
      </c>
      <c r="AC38" s="7">
        <v>4208300</v>
      </c>
      <c r="AD38" s="7">
        <v>4823600</v>
      </c>
      <c r="AE38" s="7">
        <v>6745500</v>
      </c>
      <c r="AF38" s="7">
        <v>94654000</v>
      </c>
      <c r="AG38" s="7">
        <v>4896800</v>
      </c>
      <c r="AH38" s="7">
        <v>5182500</v>
      </c>
      <c r="AI38" s="7">
        <v>2093000</v>
      </c>
      <c r="AJ38">
        <v>4785981.25</v>
      </c>
      <c r="AK38">
        <v>23791093.75</v>
      </c>
      <c r="AL38">
        <v>0.201166928275418</v>
      </c>
      <c r="AM38">
        <v>-2.31353494846549</v>
      </c>
      <c r="AN38" s="8">
        <v>-3.02258992207684</v>
      </c>
      <c r="AO38">
        <v>0.045544334167046</v>
      </c>
    </row>
    <row r="39" spans="1:41" ht="15.75">
      <c r="A39" t="s">
        <v>252</v>
      </c>
      <c r="B39" t="s">
        <v>253</v>
      </c>
      <c r="C39" t="s">
        <v>254</v>
      </c>
      <c r="D39" s="7">
        <v>353390</v>
      </c>
      <c r="E39" s="7">
        <v>1218000</v>
      </c>
      <c r="F39" s="7">
        <v>5339800</v>
      </c>
      <c r="G39" s="7">
        <v>1554600</v>
      </c>
      <c r="H39" s="7">
        <v>986250</v>
      </c>
      <c r="I39" s="7">
        <v>232430</v>
      </c>
      <c r="J39" s="7">
        <v>20429000</v>
      </c>
      <c r="K39" s="7">
        <v>650980</v>
      </c>
      <c r="L39" s="7">
        <v>4291700</v>
      </c>
      <c r="M39" s="7">
        <v>2095100</v>
      </c>
      <c r="N39" s="7">
        <v>1819200</v>
      </c>
      <c r="O39" s="7">
        <v>620630</v>
      </c>
      <c r="P39" s="7">
        <v>1285300</v>
      </c>
      <c r="Q39" s="7">
        <v>4406500</v>
      </c>
      <c r="R39" s="7">
        <v>1207300</v>
      </c>
      <c r="S39" s="7">
        <v>164960</v>
      </c>
      <c r="T39" s="7">
        <v>733300</v>
      </c>
      <c r="U39" s="7">
        <v>54708000</v>
      </c>
      <c r="V39" s="7">
        <v>313840</v>
      </c>
      <c r="W39" s="7">
        <v>78259000</v>
      </c>
      <c r="X39" s="6">
        <v>580933.2</v>
      </c>
      <c r="Y39" s="7">
        <v>3268400</v>
      </c>
      <c r="Z39" s="7">
        <v>1664000</v>
      </c>
      <c r="AA39" s="7">
        <v>206220</v>
      </c>
      <c r="AB39" s="7">
        <v>5085500</v>
      </c>
      <c r="AC39" s="7">
        <v>1094500</v>
      </c>
      <c r="AD39" s="7">
        <v>1513500</v>
      </c>
      <c r="AE39" s="7">
        <v>283170</v>
      </c>
      <c r="AF39" s="7">
        <v>78927000</v>
      </c>
      <c r="AG39" s="7">
        <v>2697700</v>
      </c>
      <c r="AH39" s="7">
        <v>1542800</v>
      </c>
      <c r="AI39" s="7">
        <v>989240</v>
      </c>
      <c r="AJ39">
        <v>2915946.25</v>
      </c>
      <c r="AK39">
        <v>14491693.95</v>
      </c>
      <c r="AL39">
        <v>0.201215003577963</v>
      </c>
      <c r="AM39">
        <v>-2.313190211312</v>
      </c>
      <c r="AN39" s="8">
        <v>-3.02212157647307</v>
      </c>
      <c r="AO39">
        <v>0.352078496004884</v>
      </c>
    </row>
    <row r="40" spans="1:41" ht="15.75">
      <c r="A40" t="s">
        <v>255</v>
      </c>
      <c r="B40" t="s">
        <v>256</v>
      </c>
      <c r="C40" t="s">
        <v>257</v>
      </c>
      <c r="D40" s="7">
        <v>3280000</v>
      </c>
      <c r="E40" s="7">
        <v>3900500</v>
      </c>
      <c r="F40" s="7">
        <v>2794200</v>
      </c>
      <c r="G40" s="7">
        <v>10664000</v>
      </c>
      <c r="H40" s="7">
        <v>6199600</v>
      </c>
      <c r="I40" s="7">
        <v>2714200</v>
      </c>
      <c r="J40" s="7">
        <v>113700000</v>
      </c>
      <c r="K40" s="7">
        <v>2745700</v>
      </c>
      <c r="L40" s="7">
        <v>2635400</v>
      </c>
      <c r="M40" s="7">
        <v>6240000</v>
      </c>
      <c r="N40" s="7">
        <v>5011300</v>
      </c>
      <c r="O40" s="7">
        <v>2572700</v>
      </c>
      <c r="P40" s="7">
        <v>2842700</v>
      </c>
      <c r="Q40" s="7">
        <v>3628200</v>
      </c>
      <c r="R40" s="7">
        <v>5952900</v>
      </c>
      <c r="S40" s="7">
        <v>8951200</v>
      </c>
      <c r="T40" s="7">
        <v>3117200</v>
      </c>
      <c r="U40" s="7">
        <v>315250000</v>
      </c>
      <c r="V40" s="7">
        <v>2685700</v>
      </c>
      <c r="W40" s="7">
        <v>246680000</v>
      </c>
      <c r="X40" s="7">
        <v>474830</v>
      </c>
      <c r="Y40" s="7">
        <v>8778300</v>
      </c>
      <c r="Z40" s="7">
        <v>10414000</v>
      </c>
      <c r="AA40" s="7">
        <v>2257200</v>
      </c>
      <c r="AB40" s="7">
        <v>18693000</v>
      </c>
      <c r="AC40" s="7">
        <v>3630500</v>
      </c>
      <c r="AD40" s="7">
        <v>3837400</v>
      </c>
      <c r="AE40" s="7">
        <v>3056600</v>
      </c>
      <c r="AF40" s="7">
        <v>246430000</v>
      </c>
      <c r="AG40" s="7">
        <v>8849300</v>
      </c>
      <c r="AH40" s="7">
        <v>27244000</v>
      </c>
      <c r="AI40" s="7">
        <v>2653700</v>
      </c>
      <c r="AJ40">
        <v>11489537.5</v>
      </c>
      <c r="AK40">
        <v>56503233.125</v>
      </c>
      <c r="AL40">
        <v>0.203343010028862</v>
      </c>
      <c r="AM40">
        <v>-2.29801269626839</v>
      </c>
      <c r="AN40" s="8">
        <v>-3.00150203380158</v>
      </c>
      <c r="AO40">
        <v>0.20926029231127</v>
      </c>
    </row>
    <row r="41" spans="1:41" ht="15.75">
      <c r="A41" t="s">
        <v>258</v>
      </c>
      <c r="B41" t="s">
        <v>259</v>
      </c>
      <c r="C41" t="s">
        <v>260</v>
      </c>
      <c r="D41" s="7">
        <v>2988700</v>
      </c>
      <c r="E41" s="7">
        <v>5900800</v>
      </c>
      <c r="F41" s="7">
        <v>3058300</v>
      </c>
      <c r="G41" s="7">
        <v>7897600</v>
      </c>
      <c r="H41" s="7">
        <v>6359500</v>
      </c>
      <c r="I41" s="7">
        <v>3609000</v>
      </c>
      <c r="J41" s="7">
        <v>42958000</v>
      </c>
      <c r="K41" s="7">
        <v>2065100</v>
      </c>
      <c r="L41" s="7">
        <v>6164200</v>
      </c>
      <c r="M41" s="7">
        <v>4657800</v>
      </c>
      <c r="N41" s="7">
        <v>5496800</v>
      </c>
      <c r="O41" s="7">
        <v>3603100</v>
      </c>
      <c r="P41" s="7">
        <v>5735700</v>
      </c>
      <c r="Q41" s="7">
        <v>6911400</v>
      </c>
      <c r="R41" s="7">
        <v>5423600</v>
      </c>
      <c r="S41" s="7">
        <v>10261000</v>
      </c>
      <c r="T41" s="7">
        <v>2602100</v>
      </c>
      <c r="U41" s="7">
        <v>182570000</v>
      </c>
      <c r="V41" s="7">
        <v>4293700</v>
      </c>
      <c r="W41" s="7">
        <v>163430000</v>
      </c>
      <c r="X41" s="7">
        <v>3940000</v>
      </c>
      <c r="Y41" s="7">
        <v>7613400</v>
      </c>
      <c r="Z41" s="7">
        <v>12357000</v>
      </c>
      <c r="AA41" s="7">
        <v>4667200</v>
      </c>
      <c r="AB41" s="7">
        <v>11374000</v>
      </c>
      <c r="AC41" s="7">
        <v>7749700</v>
      </c>
      <c r="AD41" s="7">
        <v>5479300</v>
      </c>
      <c r="AE41" s="7">
        <v>4152400</v>
      </c>
      <c r="AF41" s="7">
        <v>162980000</v>
      </c>
      <c r="AG41" s="7">
        <v>10256000</v>
      </c>
      <c r="AH41" s="7">
        <v>13923000</v>
      </c>
      <c r="AI41" s="7">
        <v>3277600</v>
      </c>
      <c r="AJ41">
        <v>7693162.5</v>
      </c>
      <c r="AK41">
        <v>37541587.5</v>
      </c>
      <c r="AL41">
        <v>0.204923739572814</v>
      </c>
      <c r="AM41">
        <v>-2.28684097056703</v>
      </c>
      <c r="AN41" s="8">
        <v>-2.9863245904486</v>
      </c>
      <c r="AO41">
        <v>0.0724510489385851</v>
      </c>
    </row>
    <row r="42" spans="1:41" ht="15.75">
      <c r="A42" t="s">
        <v>72</v>
      </c>
      <c r="B42" t="s">
        <v>302</v>
      </c>
      <c r="C42" t="s">
        <v>73</v>
      </c>
      <c r="D42" s="7">
        <v>3771500</v>
      </c>
      <c r="E42" s="7">
        <v>8389900</v>
      </c>
      <c r="F42" s="7">
        <v>10731000</v>
      </c>
      <c r="G42" s="7">
        <v>6248500</v>
      </c>
      <c r="H42" s="7">
        <v>10761000</v>
      </c>
      <c r="I42" s="6">
        <v>499531.8</v>
      </c>
      <c r="J42" s="7">
        <v>19868000</v>
      </c>
      <c r="K42" s="7">
        <v>6858200</v>
      </c>
      <c r="L42" s="7">
        <v>5576200</v>
      </c>
      <c r="M42" s="7">
        <v>9216700</v>
      </c>
      <c r="N42" s="7">
        <v>7350800</v>
      </c>
      <c r="O42" s="7">
        <v>10296000</v>
      </c>
      <c r="P42" s="7">
        <v>8543100</v>
      </c>
      <c r="Q42" s="7">
        <v>9959400</v>
      </c>
      <c r="R42" s="7">
        <v>11382000</v>
      </c>
      <c r="S42" s="7">
        <v>4262400</v>
      </c>
      <c r="T42" s="7">
        <v>9442400</v>
      </c>
      <c r="U42" s="7">
        <v>142330000</v>
      </c>
      <c r="V42" s="7">
        <v>15103000</v>
      </c>
      <c r="W42" s="7">
        <v>113240000</v>
      </c>
      <c r="X42" s="7">
        <v>7267200</v>
      </c>
      <c r="Y42" s="7">
        <v>15452000</v>
      </c>
      <c r="Z42" s="7">
        <v>26949000</v>
      </c>
      <c r="AA42" s="7">
        <v>12889000</v>
      </c>
      <c r="AB42" s="7">
        <v>22230000</v>
      </c>
      <c r="AC42" s="7">
        <v>12651000</v>
      </c>
      <c r="AD42" s="7">
        <v>16364000</v>
      </c>
      <c r="AE42" s="7">
        <v>11774000</v>
      </c>
      <c r="AF42" s="7">
        <v>150390000</v>
      </c>
      <c r="AG42" s="7">
        <v>24270000</v>
      </c>
      <c r="AH42" s="7">
        <v>17696000</v>
      </c>
      <c r="AI42" s="7">
        <v>10556000</v>
      </c>
      <c r="AJ42">
        <v>8357139.4875</v>
      </c>
      <c r="AK42">
        <v>38037725</v>
      </c>
      <c r="AL42">
        <v>0.219706606730555</v>
      </c>
      <c r="AM42">
        <v>-2.18634984163005</v>
      </c>
      <c r="AN42" s="8">
        <v>-2.84980150908328</v>
      </c>
      <c r="AO42">
        <v>0.000508219968311892</v>
      </c>
    </row>
    <row r="43" spans="1:41" ht="15.75">
      <c r="A43" t="s">
        <v>91</v>
      </c>
      <c r="B43" t="s">
        <v>92</v>
      </c>
      <c r="C43" t="s">
        <v>93</v>
      </c>
      <c r="D43" s="7">
        <v>6910600</v>
      </c>
      <c r="E43" s="7">
        <v>5315300</v>
      </c>
      <c r="F43" s="7">
        <v>2396200</v>
      </c>
      <c r="G43" s="7">
        <v>2740200</v>
      </c>
      <c r="H43" s="7">
        <v>2812500</v>
      </c>
      <c r="I43" s="7">
        <v>2461100</v>
      </c>
      <c r="J43" s="7">
        <v>5607200</v>
      </c>
      <c r="K43" s="7">
        <v>1988000</v>
      </c>
      <c r="L43" s="7">
        <v>930100</v>
      </c>
      <c r="M43" s="7">
        <v>3681800</v>
      </c>
      <c r="N43" s="7">
        <v>5291500</v>
      </c>
      <c r="O43" s="7">
        <v>874350</v>
      </c>
      <c r="P43" s="7">
        <v>1670100</v>
      </c>
      <c r="Q43" s="7">
        <v>2377300</v>
      </c>
      <c r="R43" s="7">
        <v>2487800</v>
      </c>
      <c r="S43" s="7">
        <v>4790600</v>
      </c>
      <c r="T43" s="7">
        <v>5570400</v>
      </c>
      <c r="U43" s="7">
        <v>56463000</v>
      </c>
      <c r="V43" s="7">
        <v>5501000</v>
      </c>
      <c r="W43" s="7">
        <v>57508000</v>
      </c>
      <c r="X43" s="7">
        <v>3502700</v>
      </c>
      <c r="Y43" s="7">
        <v>4413400</v>
      </c>
      <c r="Z43" s="7">
        <v>4924200</v>
      </c>
      <c r="AA43" s="7">
        <v>6851300</v>
      </c>
      <c r="AB43" s="7">
        <v>6245200</v>
      </c>
      <c r="AC43" s="7">
        <v>4642000</v>
      </c>
      <c r="AD43" s="7">
        <v>8023800</v>
      </c>
      <c r="AE43" s="7">
        <v>814380</v>
      </c>
      <c r="AF43" s="7">
        <v>57528000</v>
      </c>
      <c r="AG43" s="7">
        <v>3185500</v>
      </c>
      <c r="AH43" s="7">
        <v>3713800</v>
      </c>
      <c r="AI43" s="7">
        <v>4695800</v>
      </c>
      <c r="AJ43">
        <v>3270915.625</v>
      </c>
      <c r="AK43">
        <v>14598905</v>
      </c>
      <c r="AL43">
        <v>0.224052120689874</v>
      </c>
      <c r="AM43">
        <v>-2.1580937129884</v>
      </c>
      <c r="AN43" s="8">
        <v>-2.81141390422283</v>
      </c>
      <c r="AO43">
        <v>0.00676519573122788</v>
      </c>
    </row>
    <row r="44" spans="1:41" ht="15.75">
      <c r="A44" t="s">
        <v>39</v>
      </c>
      <c r="B44" t="s">
        <v>40</v>
      </c>
      <c r="C44" t="s">
        <v>41</v>
      </c>
      <c r="D44" s="7">
        <v>54528000</v>
      </c>
      <c r="E44" s="7">
        <v>142960000</v>
      </c>
      <c r="F44" s="7">
        <v>149740000</v>
      </c>
      <c r="G44" s="7">
        <v>140610000</v>
      </c>
      <c r="H44" s="7">
        <v>204710000</v>
      </c>
      <c r="I44" s="7">
        <v>127060000</v>
      </c>
      <c r="J44" s="7">
        <v>155870000</v>
      </c>
      <c r="K44" s="7">
        <v>244050000</v>
      </c>
      <c r="L44" s="7">
        <v>206800000</v>
      </c>
      <c r="M44" s="7">
        <v>124640000</v>
      </c>
      <c r="N44" s="7">
        <v>201340000</v>
      </c>
      <c r="O44" s="7">
        <v>191450000</v>
      </c>
      <c r="P44" s="7">
        <v>198520000</v>
      </c>
      <c r="Q44" s="7">
        <v>134600000</v>
      </c>
      <c r="R44" s="7">
        <v>298180000</v>
      </c>
      <c r="S44" s="7">
        <v>166150000</v>
      </c>
      <c r="T44" s="7">
        <v>772470000</v>
      </c>
      <c r="U44" s="7">
        <v>368220000</v>
      </c>
      <c r="V44" s="7">
        <v>530390000</v>
      </c>
      <c r="W44" s="7">
        <v>312560000</v>
      </c>
      <c r="X44" s="7">
        <v>1280700000</v>
      </c>
      <c r="Y44" s="7">
        <v>710240000</v>
      </c>
      <c r="Z44" s="7">
        <v>817650000</v>
      </c>
      <c r="AA44" s="7">
        <v>1156300000</v>
      </c>
      <c r="AB44" s="7">
        <v>846890000</v>
      </c>
      <c r="AC44" s="7">
        <v>571290000</v>
      </c>
      <c r="AD44" s="7">
        <v>797090000</v>
      </c>
      <c r="AE44" s="7">
        <v>1089200000</v>
      </c>
      <c r="AF44" s="7">
        <v>459350000</v>
      </c>
      <c r="AG44" s="7">
        <v>918100000</v>
      </c>
      <c r="AH44" s="7">
        <v>658080000</v>
      </c>
      <c r="AI44" s="7">
        <v>792550000</v>
      </c>
      <c r="AJ44">
        <v>171325500</v>
      </c>
      <c r="AK44">
        <v>755067500</v>
      </c>
      <c r="AL44">
        <v>0.226900906210372</v>
      </c>
      <c r="AM44">
        <v>-2.13986572394411</v>
      </c>
      <c r="AN44" s="8">
        <v>-2.78665011404807</v>
      </c>
      <c r="AO44" s="7">
        <v>1.72548008330015E-12</v>
      </c>
    </row>
    <row r="45" spans="1:41" ht="15.75">
      <c r="A45" t="s">
        <v>23</v>
      </c>
      <c r="B45" t="s">
        <v>24</v>
      </c>
      <c r="C45" t="s">
        <v>25</v>
      </c>
      <c r="D45" s="7">
        <v>9150900</v>
      </c>
      <c r="E45" s="7">
        <v>31669000</v>
      </c>
      <c r="F45" s="7">
        <v>25756000</v>
      </c>
      <c r="G45" s="7">
        <v>13862000</v>
      </c>
      <c r="H45" s="7">
        <v>23829000</v>
      </c>
      <c r="I45" s="7">
        <v>25222000</v>
      </c>
      <c r="J45" s="7">
        <v>20407000</v>
      </c>
      <c r="K45" s="7">
        <v>19575000</v>
      </c>
      <c r="L45" s="7">
        <v>12747000</v>
      </c>
      <c r="M45" s="7">
        <v>11997000</v>
      </c>
      <c r="N45" s="7">
        <v>27737000</v>
      </c>
      <c r="O45" s="7">
        <v>22173000</v>
      </c>
      <c r="P45" s="7">
        <v>23245000</v>
      </c>
      <c r="Q45" s="7">
        <v>15196000</v>
      </c>
      <c r="R45" s="7">
        <v>17678000</v>
      </c>
      <c r="S45" s="7">
        <v>17245000</v>
      </c>
      <c r="T45" s="7">
        <v>127800000</v>
      </c>
      <c r="U45" s="7">
        <v>80323000</v>
      </c>
      <c r="V45" s="7">
        <v>118540000</v>
      </c>
      <c r="W45" s="7">
        <v>83883000</v>
      </c>
      <c r="X45" s="7">
        <v>79940000</v>
      </c>
      <c r="Y45" s="7">
        <v>88869000</v>
      </c>
      <c r="Z45" s="7">
        <v>81696000</v>
      </c>
      <c r="AA45" s="7">
        <v>79633000</v>
      </c>
      <c r="AB45" s="7">
        <v>64479000</v>
      </c>
      <c r="AC45" s="7">
        <v>81843000</v>
      </c>
      <c r="AD45" s="7">
        <v>79659000</v>
      </c>
      <c r="AE45" s="7">
        <v>79914000</v>
      </c>
      <c r="AF45" s="7">
        <v>69018000</v>
      </c>
      <c r="AG45" s="7">
        <v>80326000</v>
      </c>
      <c r="AH45" s="7">
        <v>104050000</v>
      </c>
      <c r="AI45" s="7">
        <v>85130000</v>
      </c>
      <c r="AJ45">
        <v>19843056.25</v>
      </c>
      <c r="AK45">
        <v>86568937.5</v>
      </c>
      <c r="AL45">
        <v>0.229216816366725</v>
      </c>
      <c r="AM45">
        <v>-2.12521520437494</v>
      </c>
      <c r="AN45" s="8">
        <v>-2.76674652557869</v>
      </c>
      <c r="AO45" s="7">
        <v>7.95094950775941E-17</v>
      </c>
    </row>
    <row r="46" spans="1:41" ht="15.75">
      <c r="A46" t="s">
        <v>65</v>
      </c>
      <c r="B46" t="s">
        <v>303</v>
      </c>
      <c r="C46" t="s">
        <v>66</v>
      </c>
      <c r="D46" s="7">
        <v>290600000</v>
      </c>
      <c r="E46" s="7">
        <v>771610000</v>
      </c>
      <c r="F46" s="7">
        <v>845300000</v>
      </c>
      <c r="G46" s="7">
        <v>846890000</v>
      </c>
      <c r="H46" s="7">
        <v>1939300000</v>
      </c>
      <c r="I46" s="7">
        <v>502790000</v>
      </c>
      <c r="J46" s="7">
        <v>1149500000</v>
      </c>
      <c r="K46" s="7">
        <v>1670400000</v>
      </c>
      <c r="L46" s="7">
        <v>927770000</v>
      </c>
      <c r="M46" s="7">
        <v>826300000</v>
      </c>
      <c r="N46" s="7">
        <v>935450000</v>
      </c>
      <c r="O46" s="7">
        <v>1227900000</v>
      </c>
      <c r="P46" s="7">
        <v>1208700000</v>
      </c>
      <c r="Q46" s="7">
        <v>800450000</v>
      </c>
      <c r="R46" s="7">
        <v>1508100000</v>
      </c>
      <c r="S46" s="7">
        <v>362690000</v>
      </c>
      <c r="T46" s="7">
        <v>2412900000</v>
      </c>
      <c r="U46" s="7">
        <v>1348200000</v>
      </c>
      <c r="V46" s="7">
        <v>1820100000</v>
      </c>
      <c r="W46" s="7">
        <v>1773000000</v>
      </c>
      <c r="X46" s="7">
        <v>5153400000</v>
      </c>
      <c r="Y46" s="7">
        <v>3435300000</v>
      </c>
      <c r="Z46" s="7">
        <v>6455000000</v>
      </c>
      <c r="AA46" s="7">
        <v>7472300000</v>
      </c>
      <c r="AB46" s="7">
        <v>7935800000</v>
      </c>
      <c r="AC46" s="7">
        <v>1564300000</v>
      </c>
      <c r="AD46" s="7">
        <v>5198300000</v>
      </c>
      <c r="AE46" s="7">
        <v>10475000000</v>
      </c>
      <c r="AF46" s="7">
        <v>2761600000</v>
      </c>
      <c r="AG46" s="7">
        <v>2722000000</v>
      </c>
      <c r="AH46" s="7">
        <v>2859900000</v>
      </c>
      <c r="AI46" s="7">
        <v>4712400000</v>
      </c>
      <c r="AJ46">
        <v>988359375</v>
      </c>
      <c r="AK46">
        <v>4256218750</v>
      </c>
      <c r="AL46">
        <v>0.232215361346265</v>
      </c>
      <c r="AM46">
        <v>-2.10646468338566</v>
      </c>
      <c r="AN46" s="8">
        <v>-2.74127284516787</v>
      </c>
      <c r="AO46" s="7">
        <v>5.28668568159471E-08</v>
      </c>
    </row>
    <row r="47" spans="1:41" ht="15.75">
      <c r="A47" t="s">
        <v>67</v>
      </c>
      <c r="B47" t="s">
        <v>304</v>
      </c>
      <c r="C47" t="s">
        <v>68</v>
      </c>
      <c r="D47" s="7">
        <v>9760000</v>
      </c>
      <c r="E47" s="7">
        <v>16312000</v>
      </c>
      <c r="F47" s="7">
        <v>25519000</v>
      </c>
      <c r="G47" s="7">
        <v>18865000</v>
      </c>
      <c r="H47" s="7">
        <v>23810000</v>
      </c>
      <c r="I47" s="7">
        <v>12400000</v>
      </c>
      <c r="J47" s="7">
        <v>46416000</v>
      </c>
      <c r="K47" s="7">
        <v>15502000</v>
      </c>
      <c r="L47" s="7">
        <v>24793000</v>
      </c>
      <c r="M47" s="7">
        <v>22744000</v>
      </c>
      <c r="N47" s="7">
        <v>21287000</v>
      </c>
      <c r="O47" s="7">
        <v>20272000</v>
      </c>
      <c r="P47" s="7">
        <v>23163000</v>
      </c>
      <c r="Q47" s="7">
        <v>24806000</v>
      </c>
      <c r="R47" s="7">
        <v>30893000</v>
      </c>
      <c r="S47" s="7">
        <v>15961000</v>
      </c>
      <c r="T47" s="7">
        <v>26922000</v>
      </c>
      <c r="U47" s="7">
        <v>219600000</v>
      </c>
      <c r="V47" s="7">
        <v>33328000</v>
      </c>
      <c r="W47" s="7">
        <v>219660000</v>
      </c>
      <c r="X47" s="7">
        <v>37290000</v>
      </c>
      <c r="Y47" s="7">
        <v>47229000</v>
      </c>
      <c r="Z47" s="7">
        <v>103510000</v>
      </c>
      <c r="AA47" s="7">
        <v>36864000</v>
      </c>
      <c r="AB47" s="7">
        <v>105880000</v>
      </c>
      <c r="AC47" s="7">
        <v>50082000</v>
      </c>
      <c r="AD47" s="7">
        <v>54810000</v>
      </c>
      <c r="AE47" s="7">
        <v>50274000</v>
      </c>
      <c r="AF47" s="7">
        <v>320970000</v>
      </c>
      <c r="AG47" s="7">
        <v>73088000</v>
      </c>
      <c r="AH47" s="7">
        <v>70837000</v>
      </c>
      <c r="AI47" s="7">
        <v>55123000</v>
      </c>
      <c r="AJ47">
        <v>22031437.5</v>
      </c>
      <c r="AK47">
        <v>94091687.5</v>
      </c>
      <c r="AL47">
        <v>0.234148606379283</v>
      </c>
      <c r="AM47">
        <v>-2.09450364354985</v>
      </c>
      <c r="AN47" s="8">
        <v>-2.72502307235717</v>
      </c>
      <c r="AO47" s="7">
        <v>5.76681938155331E-07</v>
      </c>
    </row>
    <row r="48" spans="1:41" ht="15.75">
      <c r="A48" t="s">
        <v>85</v>
      </c>
      <c r="B48" t="s">
        <v>86</v>
      </c>
      <c r="C48" t="s">
        <v>87</v>
      </c>
      <c r="D48" s="7">
        <v>5717100</v>
      </c>
      <c r="E48" s="7">
        <v>15860000</v>
      </c>
      <c r="F48" s="7">
        <v>15766000</v>
      </c>
      <c r="G48" s="7">
        <v>4630900</v>
      </c>
      <c r="H48" s="7">
        <v>10218000</v>
      </c>
      <c r="I48" s="7">
        <v>1270100</v>
      </c>
      <c r="J48" s="7">
        <v>45352000</v>
      </c>
      <c r="K48" s="7">
        <v>12015000</v>
      </c>
      <c r="L48" s="7">
        <v>13032000</v>
      </c>
      <c r="M48" s="7">
        <v>14429000</v>
      </c>
      <c r="N48" s="7">
        <v>12103000</v>
      </c>
      <c r="O48" s="7">
        <v>17842000</v>
      </c>
      <c r="P48" s="7">
        <v>16587000</v>
      </c>
      <c r="Q48" s="7">
        <v>13810000</v>
      </c>
      <c r="R48" s="7">
        <v>22622000</v>
      </c>
      <c r="S48" s="7">
        <v>9090800</v>
      </c>
      <c r="T48" s="7">
        <v>11914000</v>
      </c>
      <c r="U48" s="7">
        <v>251110000</v>
      </c>
      <c r="V48" s="7">
        <v>19543000</v>
      </c>
      <c r="W48" s="7">
        <v>207460000</v>
      </c>
      <c r="X48" s="7">
        <v>4092900</v>
      </c>
      <c r="Y48" s="7">
        <v>26864000</v>
      </c>
      <c r="Z48" s="7">
        <v>34714000</v>
      </c>
      <c r="AA48" s="7">
        <v>14082000</v>
      </c>
      <c r="AB48" s="7">
        <v>41505000</v>
      </c>
      <c r="AC48" s="7">
        <v>20512000</v>
      </c>
      <c r="AD48" s="7">
        <v>18978000</v>
      </c>
      <c r="AE48" s="7">
        <v>15625000</v>
      </c>
      <c r="AF48" s="7">
        <v>208780000</v>
      </c>
      <c r="AG48" s="7">
        <v>55862000</v>
      </c>
      <c r="AH48" s="7">
        <v>28591000</v>
      </c>
      <c r="AI48" s="7">
        <v>17970000</v>
      </c>
      <c r="AJ48">
        <v>14396556.25</v>
      </c>
      <c r="AK48">
        <v>61100181.25</v>
      </c>
      <c r="AL48">
        <v>0.235622152921191</v>
      </c>
      <c r="AM48">
        <v>-2.08545290882986</v>
      </c>
      <c r="AN48" s="8">
        <v>-2.71272711941421</v>
      </c>
      <c r="AO48">
        <v>0.0044935843353697</v>
      </c>
    </row>
    <row r="49" spans="1:41" ht="15.75">
      <c r="A49" t="s">
        <v>79</v>
      </c>
      <c r="B49" t="s">
        <v>80</v>
      </c>
      <c r="C49" t="s">
        <v>81</v>
      </c>
      <c r="D49" s="7">
        <v>12859000</v>
      </c>
      <c r="E49" s="7">
        <v>25615000</v>
      </c>
      <c r="F49" s="7">
        <v>25282000</v>
      </c>
      <c r="G49" s="7">
        <v>39302000</v>
      </c>
      <c r="H49" s="7">
        <v>27119000</v>
      </c>
      <c r="I49" s="7">
        <v>17627000</v>
      </c>
      <c r="J49" s="7">
        <v>110680000</v>
      </c>
      <c r="K49" s="7">
        <v>20432000</v>
      </c>
      <c r="L49" s="7">
        <v>27804000</v>
      </c>
      <c r="M49" s="7">
        <v>28184000</v>
      </c>
      <c r="N49" s="7">
        <v>36980000</v>
      </c>
      <c r="O49" s="7">
        <v>19789000</v>
      </c>
      <c r="P49" s="7">
        <v>23314000</v>
      </c>
      <c r="Q49" s="7">
        <v>23984000</v>
      </c>
      <c r="R49" s="7">
        <v>24354000</v>
      </c>
      <c r="S49" s="7">
        <v>21284000</v>
      </c>
      <c r="T49" s="7">
        <v>30408000</v>
      </c>
      <c r="U49" s="7">
        <v>533740000</v>
      </c>
      <c r="V49" s="7">
        <v>33411000</v>
      </c>
      <c r="W49" s="7">
        <v>435890000</v>
      </c>
      <c r="X49" s="7">
        <v>29470000</v>
      </c>
      <c r="Y49" s="7">
        <v>60924000</v>
      </c>
      <c r="Z49" s="7">
        <v>71091000</v>
      </c>
      <c r="AA49" s="7">
        <v>33994000</v>
      </c>
      <c r="AB49" s="7">
        <v>78965000</v>
      </c>
      <c r="AC49" s="7">
        <v>23524000</v>
      </c>
      <c r="AD49" s="7">
        <v>29396000</v>
      </c>
      <c r="AE49" s="7">
        <v>23426000</v>
      </c>
      <c r="AF49" s="7">
        <v>451060000</v>
      </c>
      <c r="AG49" s="7">
        <v>59094000</v>
      </c>
      <c r="AH49" s="7">
        <v>81274000</v>
      </c>
      <c r="AI49" s="7">
        <v>36096000</v>
      </c>
      <c r="AJ49">
        <v>30288062.5</v>
      </c>
      <c r="AK49">
        <v>125735187.5</v>
      </c>
      <c r="AL49">
        <v>0.240887718881399</v>
      </c>
      <c r="AM49">
        <v>-2.05356725199819</v>
      </c>
      <c r="AN49" s="8">
        <v>-2.66940858803671</v>
      </c>
      <c r="AO49">
        <v>0.0030909053283968</v>
      </c>
    </row>
    <row r="50" spans="1:41" ht="15.75">
      <c r="A50" t="s">
        <v>261</v>
      </c>
      <c r="B50" t="s">
        <v>262</v>
      </c>
      <c r="C50" t="s">
        <v>263</v>
      </c>
      <c r="D50" s="7">
        <v>828170</v>
      </c>
      <c r="E50" s="7">
        <v>5653700</v>
      </c>
      <c r="F50" s="7">
        <v>9263500</v>
      </c>
      <c r="G50" s="7">
        <v>12395000</v>
      </c>
      <c r="H50" s="7">
        <v>12805000</v>
      </c>
      <c r="I50" s="7">
        <v>5401600</v>
      </c>
      <c r="J50" s="7">
        <v>46824000</v>
      </c>
      <c r="K50" s="7">
        <v>3384400</v>
      </c>
      <c r="L50" s="7">
        <v>9612300</v>
      </c>
      <c r="M50" s="7">
        <v>11481000</v>
      </c>
      <c r="N50" s="7">
        <v>8709900</v>
      </c>
      <c r="O50" s="7">
        <v>8046300</v>
      </c>
      <c r="P50" s="7">
        <v>11347000</v>
      </c>
      <c r="Q50" s="7">
        <v>9254700</v>
      </c>
      <c r="R50" s="7">
        <v>9219000</v>
      </c>
      <c r="S50" s="7">
        <v>1326200</v>
      </c>
      <c r="T50" s="7">
        <v>3790400</v>
      </c>
      <c r="U50" s="7">
        <v>180310000</v>
      </c>
      <c r="V50" s="7">
        <v>5978000</v>
      </c>
      <c r="W50" s="7">
        <v>149870000</v>
      </c>
      <c r="X50" s="6">
        <v>580933.2</v>
      </c>
      <c r="Y50" s="7">
        <v>11826000</v>
      </c>
      <c r="Z50" s="7">
        <v>17900000</v>
      </c>
      <c r="AA50" s="7">
        <v>1069700</v>
      </c>
      <c r="AB50" s="7">
        <v>16356000</v>
      </c>
      <c r="AC50" s="7">
        <v>2174900</v>
      </c>
      <c r="AD50" s="7">
        <v>3319900</v>
      </c>
      <c r="AE50" s="7">
        <v>9042600</v>
      </c>
      <c r="AF50" s="7">
        <v>229660000</v>
      </c>
      <c r="AG50" s="7">
        <v>9306500</v>
      </c>
      <c r="AH50" s="7">
        <v>9097100</v>
      </c>
      <c r="AI50" s="7">
        <v>685910</v>
      </c>
      <c r="AJ50">
        <v>10346985.625</v>
      </c>
      <c r="AK50">
        <v>40685496.45</v>
      </c>
      <c r="AL50">
        <v>0.254316317307712</v>
      </c>
      <c r="AM50">
        <v>-1.97530406446103</v>
      </c>
      <c r="AN50" s="8">
        <v>-2.5630834662765</v>
      </c>
      <c r="AO50">
        <v>0.711327057861511</v>
      </c>
    </row>
    <row r="51" spans="1:41" ht="15.75">
      <c r="A51" t="s">
        <v>264</v>
      </c>
      <c r="B51" t="s">
        <v>265</v>
      </c>
      <c r="C51" t="s">
        <v>266</v>
      </c>
      <c r="D51" s="7">
        <v>1479500</v>
      </c>
      <c r="E51" s="7">
        <v>7895500</v>
      </c>
      <c r="F51" s="7">
        <v>10998000</v>
      </c>
      <c r="G51" s="7">
        <v>13342000</v>
      </c>
      <c r="H51" s="7">
        <v>14444000</v>
      </c>
      <c r="I51" s="7">
        <v>4519600</v>
      </c>
      <c r="J51" s="7">
        <v>29779000</v>
      </c>
      <c r="K51" s="7">
        <v>4845800</v>
      </c>
      <c r="L51" s="7">
        <v>5784700</v>
      </c>
      <c r="M51" s="7">
        <v>4252500</v>
      </c>
      <c r="N51" s="7">
        <v>6392000</v>
      </c>
      <c r="O51" s="7">
        <v>7709700</v>
      </c>
      <c r="P51" s="7">
        <v>10459000</v>
      </c>
      <c r="Q51" s="7">
        <v>6473600</v>
      </c>
      <c r="R51" s="7">
        <v>8578600</v>
      </c>
      <c r="S51" s="7">
        <v>7553600</v>
      </c>
      <c r="T51" s="7">
        <v>8291300</v>
      </c>
      <c r="U51" s="7">
        <v>156140000</v>
      </c>
      <c r="V51" s="7">
        <v>7324600</v>
      </c>
      <c r="W51" s="7">
        <v>146510000</v>
      </c>
      <c r="X51" s="6">
        <v>580933.2</v>
      </c>
      <c r="Y51" s="7">
        <v>10915000</v>
      </c>
      <c r="Z51" s="7">
        <v>21897000</v>
      </c>
      <c r="AA51" s="7">
        <v>3861100</v>
      </c>
      <c r="AB51" s="7">
        <v>21412000</v>
      </c>
      <c r="AC51" s="7">
        <v>13190000</v>
      </c>
      <c r="AD51" s="7">
        <v>4813500</v>
      </c>
      <c r="AE51" s="7">
        <v>7867300</v>
      </c>
      <c r="AF51" s="7">
        <v>107940000</v>
      </c>
      <c r="AG51" s="7">
        <v>17124000</v>
      </c>
      <c r="AH51" s="7">
        <v>18095000</v>
      </c>
      <c r="AI51" s="7">
        <v>7076400</v>
      </c>
      <c r="AJ51">
        <v>9031693.75</v>
      </c>
      <c r="AK51">
        <v>34564883.325</v>
      </c>
      <c r="AL51">
        <v>0.261296809975562</v>
      </c>
      <c r="AM51">
        <v>-1.93623858316678</v>
      </c>
      <c r="AN51" s="8">
        <v>-2.51001072306297</v>
      </c>
      <c r="AO51">
        <v>0.10858363347541</v>
      </c>
    </row>
    <row r="52" spans="1:41" ht="15.75">
      <c r="A52" t="s">
        <v>267</v>
      </c>
      <c r="B52" t="s">
        <v>268</v>
      </c>
      <c r="C52" t="s">
        <v>269</v>
      </c>
      <c r="D52" s="7">
        <v>1277800</v>
      </c>
      <c r="E52" s="7">
        <v>2896400</v>
      </c>
      <c r="F52" s="7">
        <v>5989400</v>
      </c>
      <c r="G52" s="7">
        <v>7408700</v>
      </c>
      <c r="H52" s="7">
        <v>14188000</v>
      </c>
      <c r="I52" s="7">
        <v>15545000</v>
      </c>
      <c r="J52" s="7">
        <v>21384000</v>
      </c>
      <c r="K52" s="7">
        <v>17583000</v>
      </c>
      <c r="L52" s="7">
        <v>18157000</v>
      </c>
      <c r="M52" s="7">
        <v>11250000</v>
      </c>
      <c r="N52" s="7">
        <v>17939000</v>
      </c>
      <c r="O52" s="7">
        <v>3749300</v>
      </c>
      <c r="P52" s="7">
        <v>16579000</v>
      </c>
      <c r="Q52" s="7">
        <v>3988500</v>
      </c>
      <c r="R52" s="7">
        <v>14127000</v>
      </c>
      <c r="S52" s="7">
        <v>4813200</v>
      </c>
      <c r="T52" s="7">
        <v>17336000</v>
      </c>
      <c r="U52" s="7">
        <v>157710000</v>
      </c>
      <c r="V52" s="7">
        <v>15846000</v>
      </c>
      <c r="W52" s="7">
        <v>127820000</v>
      </c>
      <c r="X52" s="7">
        <v>5687600</v>
      </c>
      <c r="Y52" s="7">
        <v>4684800</v>
      </c>
      <c r="Z52" s="7">
        <v>12378000</v>
      </c>
      <c r="AA52" s="7">
        <v>19146000</v>
      </c>
      <c r="AB52" s="7">
        <v>13887000</v>
      </c>
      <c r="AC52" s="7">
        <v>4138700</v>
      </c>
      <c r="AD52" s="7">
        <v>4704500</v>
      </c>
      <c r="AE52" s="7">
        <v>15195000</v>
      </c>
      <c r="AF52" s="7">
        <v>196930000</v>
      </c>
      <c r="AG52" s="7">
        <v>3964700</v>
      </c>
      <c r="AH52" s="7">
        <v>9232600</v>
      </c>
      <c r="AI52" s="7">
        <v>19610000</v>
      </c>
      <c r="AJ52">
        <v>11054706.25</v>
      </c>
      <c r="AK52">
        <v>39266931.25</v>
      </c>
      <c r="AL52">
        <v>0.281527124684591</v>
      </c>
      <c r="AM52">
        <v>-1.82865416454385</v>
      </c>
      <c r="AN52" s="8">
        <v>-2.36385099242136</v>
      </c>
      <c r="AO52">
        <v>0.0946367041670804</v>
      </c>
    </row>
    <row r="53" spans="1:41" ht="15.75">
      <c r="A53" t="s">
        <v>270</v>
      </c>
      <c r="B53" t="s">
        <v>271</v>
      </c>
      <c r="C53" t="s">
        <v>272</v>
      </c>
      <c r="D53" s="7">
        <v>9221200</v>
      </c>
      <c r="E53" s="7">
        <v>26205000</v>
      </c>
      <c r="F53" s="7">
        <v>18659000</v>
      </c>
      <c r="G53" s="7">
        <v>39466000</v>
      </c>
      <c r="H53" s="7">
        <v>29647000</v>
      </c>
      <c r="I53" s="7">
        <v>11444000</v>
      </c>
      <c r="J53" s="7">
        <v>94684000</v>
      </c>
      <c r="K53" s="7">
        <v>20529000</v>
      </c>
      <c r="L53" s="7">
        <v>20510000</v>
      </c>
      <c r="M53" s="7">
        <v>37291000</v>
      </c>
      <c r="N53" s="7">
        <v>23547000</v>
      </c>
      <c r="O53" s="7">
        <v>22725000</v>
      </c>
      <c r="P53" s="7">
        <v>21823000</v>
      </c>
      <c r="Q53" s="7">
        <v>29704000</v>
      </c>
      <c r="R53" s="7">
        <v>18765000</v>
      </c>
      <c r="S53" s="7">
        <v>16928000</v>
      </c>
      <c r="T53" s="7">
        <v>17438000</v>
      </c>
      <c r="U53" s="7">
        <v>429460000</v>
      </c>
      <c r="V53" s="7">
        <v>15220000</v>
      </c>
      <c r="W53" s="7">
        <v>334460000</v>
      </c>
      <c r="X53" s="7">
        <v>6069900</v>
      </c>
      <c r="Y53" s="7">
        <v>37898000</v>
      </c>
      <c r="Z53" s="7">
        <v>41955000</v>
      </c>
      <c r="AA53" s="7">
        <v>19363000</v>
      </c>
      <c r="AB53" s="7">
        <v>50144000</v>
      </c>
      <c r="AC53" s="7">
        <v>23965000</v>
      </c>
      <c r="AD53" s="7">
        <v>19251000</v>
      </c>
      <c r="AE53" s="7">
        <v>20606000</v>
      </c>
      <c r="AF53" s="7">
        <v>400520000</v>
      </c>
      <c r="AG53" s="7">
        <v>39572000</v>
      </c>
      <c r="AH53" s="7">
        <v>55317000</v>
      </c>
      <c r="AI53" s="7">
        <v>25541000</v>
      </c>
      <c r="AJ53">
        <v>27571762.5</v>
      </c>
      <c r="AK53">
        <v>96048743.75</v>
      </c>
      <c r="AL53">
        <v>0.287060105354059</v>
      </c>
      <c r="AM53">
        <v>-1.80057525130544</v>
      </c>
      <c r="AN53" s="8">
        <v>-2.32570414506034</v>
      </c>
      <c r="AO53">
        <v>0.0933756490829279</v>
      </c>
    </row>
    <row r="54" spans="1:41" ht="15.75">
      <c r="A54" t="s">
        <v>53</v>
      </c>
      <c r="B54" t="s">
        <v>54</v>
      </c>
      <c r="C54" t="s">
        <v>55</v>
      </c>
      <c r="D54" s="7">
        <v>17330000</v>
      </c>
      <c r="E54" s="7">
        <v>46104000</v>
      </c>
      <c r="F54" s="7">
        <v>45497000</v>
      </c>
      <c r="G54" s="7">
        <v>36070000</v>
      </c>
      <c r="H54" s="7">
        <v>62948000</v>
      </c>
      <c r="I54" s="7">
        <v>22539000</v>
      </c>
      <c r="J54" s="7">
        <v>70576000</v>
      </c>
      <c r="K54" s="7">
        <v>45347000</v>
      </c>
      <c r="L54" s="7">
        <v>46985000</v>
      </c>
      <c r="M54" s="7">
        <v>55830000</v>
      </c>
      <c r="N54" s="7">
        <v>36586000</v>
      </c>
      <c r="O54" s="7">
        <v>35530000</v>
      </c>
      <c r="P54" s="7">
        <v>41272000</v>
      </c>
      <c r="Q54" s="7">
        <v>40614000</v>
      </c>
      <c r="R54" s="7">
        <v>44970000</v>
      </c>
      <c r="S54" s="7">
        <v>20797000</v>
      </c>
      <c r="T54" s="7">
        <v>76039000</v>
      </c>
      <c r="U54" s="7">
        <v>299220000</v>
      </c>
      <c r="V54" s="7">
        <v>93266000</v>
      </c>
      <c r="W54" s="7">
        <v>224190000</v>
      </c>
      <c r="X54" s="7">
        <v>102410000</v>
      </c>
      <c r="Y54" s="7">
        <v>97687000</v>
      </c>
      <c r="Z54" s="7">
        <v>181180000</v>
      </c>
      <c r="AA54" s="7">
        <v>94271000</v>
      </c>
      <c r="AB54" s="7">
        <v>158520000</v>
      </c>
      <c r="AC54" s="7">
        <v>107050000</v>
      </c>
      <c r="AD54" s="7">
        <v>82572000</v>
      </c>
      <c r="AE54" s="7">
        <v>84783000</v>
      </c>
      <c r="AF54" s="7">
        <v>264430000</v>
      </c>
      <c r="AG54" s="7">
        <v>139870000</v>
      </c>
      <c r="AH54" s="7">
        <v>128870000</v>
      </c>
      <c r="AI54" s="7">
        <v>83905000</v>
      </c>
      <c r="AJ54">
        <v>41812187.5</v>
      </c>
      <c r="AK54">
        <v>138641437.5</v>
      </c>
      <c r="AL54">
        <v>0.301585069038252</v>
      </c>
      <c r="AM54">
        <v>-1.72936308988054</v>
      </c>
      <c r="AN54" s="8">
        <v>-2.22895825503745</v>
      </c>
      <c r="AO54" s="7">
        <v>2.16697720546267E-09</v>
      </c>
    </row>
    <row r="55" spans="1:41" ht="15.75">
      <c r="A55" t="s">
        <v>273</v>
      </c>
      <c r="B55" t="s">
        <v>274</v>
      </c>
      <c r="C55" t="s">
        <v>275</v>
      </c>
      <c r="D55" s="7">
        <v>6494800</v>
      </c>
      <c r="E55" s="7">
        <v>11161000</v>
      </c>
      <c r="F55" s="7">
        <v>9935200</v>
      </c>
      <c r="G55" s="7">
        <v>13139000</v>
      </c>
      <c r="H55" s="7">
        <v>11938000</v>
      </c>
      <c r="I55" s="7">
        <v>8916300</v>
      </c>
      <c r="J55" s="7">
        <v>42538000</v>
      </c>
      <c r="K55" s="7">
        <v>7925500</v>
      </c>
      <c r="L55" s="7">
        <v>10434000</v>
      </c>
      <c r="M55" s="7">
        <v>13735000</v>
      </c>
      <c r="N55" s="7">
        <v>10137000</v>
      </c>
      <c r="O55" s="7">
        <v>9707000</v>
      </c>
      <c r="P55" s="7">
        <v>9425300</v>
      </c>
      <c r="Q55" s="7">
        <v>10243000</v>
      </c>
      <c r="R55" s="7">
        <v>8399700</v>
      </c>
      <c r="S55" s="7">
        <v>15780000</v>
      </c>
      <c r="T55" s="7">
        <v>5591700</v>
      </c>
      <c r="U55" s="7">
        <v>182180000</v>
      </c>
      <c r="V55" s="7">
        <v>5673200</v>
      </c>
      <c r="W55" s="7">
        <v>190460000</v>
      </c>
      <c r="X55" s="6">
        <v>580933.2</v>
      </c>
      <c r="Y55" s="7">
        <v>17009000</v>
      </c>
      <c r="Z55" s="7">
        <v>13621000</v>
      </c>
      <c r="AA55" s="7">
        <v>6209700</v>
      </c>
      <c r="AB55" s="7">
        <v>18007000</v>
      </c>
      <c r="AC55" s="7">
        <v>12256000</v>
      </c>
      <c r="AD55" s="7">
        <v>5832400</v>
      </c>
      <c r="AE55" s="7">
        <v>8733100</v>
      </c>
      <c r="AF55" s="7">
        <v>149250000</v>
      </c>
      <c r="AG55" s="7">
        <v>12854000</v>
      </c>
      <c r="AH55" s="7">
        <v>19369000</v>
      </c>
      <c r="AI55" s="7">
        <v>4855100</v>
      </c>
      <c r="AJ55">
        <v>12494300</v>
      </c>
      <c r="AK55">
        <v>40780133.325</v>
      </c>
      <c r="AL55">
        <v>0.306382029220597</v>
      </c>
      <c r="AM55">
        <v>-1.70659641614493</v>
      </c>
      <c r="AN55" s="8">
        <v>-2.19802839601703</v>
      </c>
      <c r="AO55">
        <v>0.573948785820508</v>
      </c>
    </row>
    <row r="56" spans="1:41" ht="15.75">
      <c r="A56" t="s">
        <v>106</v>
      </c>
      <c r="B56" t="s">
        <v>107</v>
      </c>
      <c r="C56" t="s">
        <v>108</v>
      </c>
      <c r="D56" s="7">
        <v>18269000</v>
      </c>
      <c r="E56" s="7">
        <v>51077000</v>
      </c>
      <c r="F56" s="7">
        <v>44718000</v>
      </c>
      <c r="G56" s="7">
        <v>54059000</v>
      </c>
      <c r="H56" s="7">
        <v>64266000</v>
      </c>
      <c r="I56" s="7">
        <v>22111000</v>
      </c>
      <c r="J56" s="7">
        <v>165470000</v>
      </c>
      <c r="K56" s="7">
        <v>36124000</v>
      </c>
      <c r="L56" s="7">
        <v>49607000</v>
      </c>
      <c r="M56" s="7">
        <v>49087000</v>
      </c>
      <c r="N56" s="7">
        <v>53307000</v>
      </c>
      <c r="O56" s="7">
        <v>50742000</v>
      </c>
      <c r="P56" s="7">
        <v>50798000</v>
      </c>
      <c r="Q56" s="7">
        <v>53390000</v>
      </c>
      <c r="R56" s="7">
        <v>49475000</v>
      </c>
      <c r="S56" s="7">
        <v>29899000</v>
      </c>
      <c r="T56" s="7">
        <v>41668000</v>
      </c>
      <c r="U56" s="7">
        <v>617160000</v>
      </c>
      <c r="V56" s="7">
        <v>51664000</v>
      </c>
      <c r="W56" s="7">
        <v>656170000</v>
      </c>
      <c r="X56" s="7">
        <v>53639000</v>
      </c>
      <c r="Y56" s="7">
        <v>66580000</v>
      </c>
      <c r="Z56" s="7">
        <v>86195000</v>
      </c>
      <c r="AA56" s="7">
        <v>38217000</v>
      </c>
      <c r="AB56" s="7">
        <v>108120000</v>
      </c>
      <c r="AC56" s="7">
        <v>46398000</v>
      </c>
      <c r="AD56" s="7">
        <v>63054000</v>
      </c>
      <c r="AE56" s="7">
        <v>55900000</v>
      </c>
      <c r="AF56" s="7">
        <v>596740000</v>
      </c>
      <c r="AG56" s="7">
        <v>82096000</v>
      </c>
      <c r="AH56" s="7">
        <v>75219000</v>
      </c>
      <c r="AI56" s="7">
        <v>42877000</v>
      </c>
      <c r="AJ56">
        <v>52649937.5</v>
      </c>
      <c r="AK56">
        <v>167606062.5</v>
      </c>
      <c r="AL56">
        <v>0.314129075730778</v>
      </c>
      <c r="AM56">
        <v>-1.67057061012346</v>
      </c>
      <c r="AN56" s="8">
        <v>-2.14908522960275</v>
      </c>
      <c r="AO56">
        <v>0.0148106174227051</v>
      </c>
    </row>
    <row r="57" spans="1:41" ht="15.75">
      <c r="A57" t="s">
        <v>276</v>
      </c>
      <c r="B57" t="s">
        <v>277</v>
      </c>
      <c r="C57" t="s">
        <v>278</v>
      </c>
      <c r="D57" s="7">
        <v>1102300</v>
      </c>
      <c r="E57" s="7">
        <v>297850</v>
      </c>
      <c r="F57" s="7">
        <v>3807800</v>
      </c>
      <c r="G57" s="7">
        <v>2852600</v>
      </c>
      <c r="H57" s="7">
        <v>4594800</v>
      </c>
      <c r="I57" s="7">
        <v>2142100</v>
      </c>
      <c r="J57" s="7">
        <v>7563300</v>
      </c>
      <c r="K57" s="7">
        <v>2508600</v>
      </c>
      <c r="L57" s="7">
        <v>3681900</v>
      </c>
      <c r="M57" s="7">
        <v>3934900</v>
      </c>
      <c r="N57" s="7">
        <v>2267200</v>
      </c>
      <c r="O57" s="7">
        <v>2322100</v>
      </c>
      <c r="P57" s="7">
        <v>2378700</v>
      </c>
      <c r="Q57" s="7">
        <v>3820500</v>
      </c>
      <c r="R57" s="7">
        <v>4273500</v>
      </c>
      <c r="S57" s="7">
        <v>1958900</v>
      </c>
      <c r="T57" s="7">
        <v>1458900</v>
      </c>
      <c r="U57" s="7">
        <v>47778000</v>
      </c>
      <c r="V57" s="7">
        <v>1230200</v>
      </c>
      <c r="W57" s="7">
        <v>17278000</v>
      </c>
      <c r="X57" s="7">
        <v>1211700</v>
      </c>
      <c r="Y57" s="7">
        <v>4419900</v>
      </c>
      <c r="Z57" s="7">
        <v>4623100</v>
      </c>
      <c r="AA57" s="7">
        <v>2496200</v>
      </c>
      <c r="AB57" s="7">
        <v>8150400</v>
      </c>
      <c r="AC57" s="7">
        <v>3814000</v>
      </c>
      <c r="AD57" s="7">
        <v>2678600</v>
      </c>
      <c r="AE57" s="7">
        <v>2641800</v>
      </c>
      <c r="AF57" s="7">
        <v>43813000</v>
      </c>
      <c r="AG57" s="7">
        <v>5350000</v>
      </c>
      <c r="AH57" s="7">
        <v>4463900</v>
      </c>
      <c r="AI57" s="7">
        <v>3924500</v>
      </c>
      <c r="AJ57">
        <v>3094190.625</v>
      </c>
      <c r="AK57">
        <v>9708262.5</v>
      </c>
      <c r="AL57">
        <v>0.318717239567842</v>
      </c>
      <c r="AM57">
        <v>-1.64965103759661</v>
      </c>
      <c r="AN57" s="8">
        <v>-2.12066476570288</v>
      </c>
      <c r="AO57">
        <v>0.0604086092951501</v>
      </c>
    </row>
    <row r="58" spans="1:41" ht="15.75">
      <c r="A58" t="s">
        <v>97</v>
      </c>
      <c r="B58" t="s">
        <v>98</v>
      </c>
      <c r="C58" t="s">
        <v>99</v>
      </c>
      <c r="D58" s="7">
        <v>5604800</v>
      </c>
      <c r="E58" s="7">
        <v>9305800</v>
      </c>
      <c r="F58" s="7">
        <v>14677000</v>
      </c>
      <c r="G58" s="7">
        <v>18449000</v>
      </c>
      <c r="H58" s="7">
        <v>16608000</v>
      </c>
      <c r="I58" s="7">
        <v>5711700</v>
      </c>
      <c r="J58" s="7">
        <v>51528000</v>
      </c>
      <c r="K58" s="7">
        <v>12364000</v>
      </c>
      <c r="L58" s="7">
        <v>18291000</v>
      </c>
      <c r="M58" s="7">
        <v>11012000</v>
      </c>
      <c r="N58" s="7">
        <v>13520000</v>
      </c>
      <c r="O58" s="7">
        <v>10803000</v>
      </c>
      <c r="P58" s="7">
        <v>16863000</v>
      </c>
      <c r="Q58" s="7">
        <v>14014000</v>
      </c>
      <c r="R58" s="7">
        <v>16041000</v>
      </c>
      <c r="S58" s="7">
        <v>7502100</v>
      </c>
      <c r="T58" s="7">
        <v>9813700</v>
      </c>
      <c r="U58" s="7">
        <v>137650000</v>
      </c>
      <c r="V58" s="7">
        <v>6707600</v>
      </c>
      <c r="W58" s="7">
        <v>110610000</v>
      </c>
      <c r="X58" s="7">
        <v>18352000</v>
      </c>
      <c r="Y58" s="7">
        <v>19614000</v>
      </c>
      <c r="Z58" s="7">
        <v>40118000</v>
      </c>
      <c r="AA58" s="7">
        <v>16427000</v>
      </c>
      <c r="AB58" s="7">
        <v>37362000</v>
      </c>
      <c r="AC58" s="7">
        <v>10963000</v>
      </c>
      <c r="AD58" s="7">
        <v>23055000</v>
      </c>
      <c r="AE58" s="7">
        <v>18738000</v>
      </c>
      <c r="AF58" s="7">
        <v>226700000</v>
      </c>
      <c r="AG58" s="7">
        <v>30993000</v>
      </c>
      <c r="AH58" s="7">
        <v>30517000</v>
      </c>
      <c r="AI58" s="7">
        <v>16262000</v>
      </c>
      <c r="AJ58">
        <v>15143400</v>
      </c>
      <c r="AK58">
        <v>47117643.75</v>
      </c>
      <c r="AL58">
        <v>0.321395528187888</v>
      </c>
      <c r="AM58">
        <v>-1.63757823901076</v>
      </c>
      <c r="AN58" s="8">
        <v>-2.10426316208792</v>
      </c>
      <c r="AO58">
        <v>0.00731434078151453</v>
      </c>
    </row>
    <row r="59" spans="1:41" ht="15.75">
      <c r="A59" t="s">
        <v>279</v>
      </c>
      <c r="B59" t="s">
        <v>280</v>
      </c>
      <c r="C59" t="s">
        <v>281</v>
      </c>
      <c r="D59" s="7">
        <v>2857400</v>
      </c>
      <c r="E59" s="7">
        <v>4168300</v>
      </c>
      <c r="F59" s="7">
        <v>5846700</v>
      </c>
      <c r="G59" s="7">
        <v>5472600</v>
      </c>
      <c r="H59" s="7">
        <v>5131600</v>
      </c>
      <c r="I59" s="7">
        <v>5177000</v>
      </c>
      <c r="J59" s="7">
        <v>13937000</v>
      </c>
      <c r="K59" s="7">
        <v>3329300</v>
      </c>
      <c r="L59" s="7">
        <v>5839400</v>
      </c>
      <c r="M59" s="7">
        <v>4379900</v>
      </c>
      <c r="N59" s="7">
        <v>4510900</v>
      </c>
      <c r="O59" s="7">
        <v>6197200</v>
      </c>
      <c r="P59" s="7">
        <v>5546000</v>
      </c>
      <c r="Q59" s="7">
        <v>5792100</v>
      </c>
      <c r="R59" s="7">
        <v>8520700</v>
      </c>
      <c r="S59" s="7">
        <v>4939600</v>
      </c>
      <c r="T59" s="7">
        <v>2448700</v>
      </c>
      <c r="U59" s="7">
        <v>69565000</v>
      </c>
      <c r="V59" s="7">
        <v>3099500</v>
      </c>
      <c r="W59" s="7">
        <v>57398000</v>
      </c>
      <c r="X59" s="6">
        <v>580933.2</v>
      </c>
      <c r="Y59" s="7">
        <v>5302500</v>
      </c>
      <c r="Z59" s="7">
        <v>11922000</v>
      </c>
      <c r="AA59" s="7">
        <v>4429400</v>
      </c>
      <c r="AB59" s="7">
        <v>9492800</v>
      </c>
      <c r="AC59" s="7">
        <v>10165000</v>
      </c>
      <c r="AD59" s="7">
        <v>4658100</v>
      </c>
      <c r="AE59" s="7">
        <v>3877900</v>
      </c>
      <c r="AF59" s="7">
        <v>75162000</v>
      </c>
      <c r="AG59" s="7">
        <v>13001000</v>
      </c>
      <c r="AH59" s="7">
        <v>7738000</v>
      </c>
      <c r="AI59" s="7">
        <v>2621100</v>
      </c>
      <c r="AJ59">
        <v>5727856.25</v>
      </c>
      <c r="AK59">
        <v>17591370.825</v>
      </c>
      <c r="AL59">
        <v>0.325606020530239</v>
      </c>
      <c r="AM59">
        <v>-1.61880071927332</v>
      </c>
      <c r="AN59" s="8">
        <v>-2.07875280229725</v>
      </c>
      <c r="AO59">
        <v>0.267487966788799</v>
      </c>
    </row>
    <row r="60" spans="1:41" ht="15.75">
      <c r="A60" t="s">
        <v>282</v>
      </c>
      <c r="B60" t="s">
        <v>283</v>
      </c>
      <c r="C60" t="s">
        <v>284</v>
      </c>
      <c r="D60" s="7">
        <v>14781000</v>
      </c>
      <c r="E60" s="7">
        <v>16362000</v>
      </c>
      <c r="F60" s="7">
        <v>18798000</v>
      </c>
      <c r="G60" s="7">
        <v>24675000</v>
      </c>
      <c r="H60" s="7">
        <v>18743000</v>
      </c>
      <c r="I60" s="7">
        <v>11744000</v>
      </c>
      <c r="J60" s="7">
        <v>61279000</v>
      </c>
      <c r="K60" s="7">
        <v>14381000</v>
      </c>
      <c r="L60" s="7">
        <v>16273000</v>
      </c>
      <c r="M60" s="7">
        <v>19592000</v>
      </c>
      <c r="N60" s="7">
        <v>14273000</v>
      </c>
      <c r="O60" s="7">
        <v>9799200</v>
      </c>
      <c r="P60" s="7">
        <v>15422000</v>
      </c>
      <c r="Q60" s="7">
        <v>18799000</v>
      </c>
      <c r="R60" s="7">
        <v>17866000</v>
      </c>
      <c r="S60" s="7">
        <v>23479000</v>
      </c>
      <c r="T60" s="7">
        <v>12509000</v>
      </c>
      <c r="U60" s="7">
        <v>246210000</v>
      </c>
      <c r="V60" s="7">
        <v>21007000</v>
      </c>
      <c r="W60" s="7">
        <v>204100000</v>
      </c>
      <c r="X60" s="7">
        <v>13023000</v>
      </c>
      <c r="Y60" s="7">
        <v>20922000</v>
      </c>
      <c r="Z60" s="7">
        <v>31495000</v>
      </c>
      <c r="AA60" s="7">
        <v>14286000</v>
      </c>
      <c r="AB60" s="7">
        <v>36687000</v>
      </c>
      <c r="AC60" s="7">
        <v>23074000</v>
      </c>
      <c r="AD60" s="7">
        <v>13721000</v>
      </c>
      <c r="AE60" s="7">
        <v>17349000</v>
      </c>
      <c r="AF60" s="7">
        <v>245300000</v>
      </c>
      <c r="AG60" s="7">
        <v>32498000</v>
      </c>
      <c r="AH60" s="7">
        <v>29313000</v>
      </c>
      <c r="AI60" s="7">
        <v>9551400</v>
      </c>
      <c r="AJ60">
        <v>19766637.5</v>
      </c>
      <c r="AK60">
        <v>60690337.5</v>
      </c>
      <c r="AL60">
        <v>0.325696615214901</v>
      </c>
      <c r="AM60">
        <v>-1.61839936820866</v>
      </c>
      <c r="AN60" s="8">
        <v>-2.07820754338101</v>
      </c>
      <c r="AO60">
        <v>0.056462891059378</v>
      </c>
    </row>
    <row r="61" spans="1:41" ht="15.75">
      <c r="A61" t="s">
        <v>100</v>
      </c>
      <c r="B61" t="s">
        <v>101</v>
      </c>
      <c r="C61" t="s">
        <v>102</v>
      </c>
      <c r="D61" s="7">
        <v>34654000</v>
      </c>
      <c r="E61" s="7">
        <v>69947000</v>
      </c>
      <c r="F61" s="7">
        <v>56043000</v>
      </c>
      <c r="G61" s="7">
        <v>64076000</v>
      </c>
      <c r="H61" s="7">
        <v>60088000</v>
      </c>
      <c r="I61" s="7">
        <v>27634000</v>
      </c>
      <c r="J61" s="7">
        <v>130850000</v>
      </c>
      <c r="K61" s="7">
        <v>43996000</v>
      </c>
      <c r="L61" s="7">
        <v>59514000</v>
      </c>
      <c r="M61" s="7">
        <v>75709000</v>
      </c>
      <c r="N61" s="7">
        <v>51021000</v>
      </c>
      <c r="O61" s="7">
        <v>69366000</v>
      </c>
      <c r="P61" s="7">
        <v>49218000</v>
      </c>
      <c r="Q61" s="7">
        <v>60160000</v>
      </c>
      <c r="R61" s="7">
        <v>52025000</v>
      </c>
      <c r="S61" s="7">
        <v>49196000</v>
      </c>
      <c r="T61" s="7">
        <v>67930000</v>
      </c>
      <c r="U61" s="7">
        <v>740210000</v>
      </c>
      <c r="V61" s="7">
        <v>89074000</v>
      </c>
      <c r="W61" s="7">
        <v>630450000</v>
      </c>
      <c r="X61" s="7">
        <v>40811000</v>
      </c>
      <c r="Y61" s="7">
        <v>77211000</v>
      </c>
      <c r="Z61" s="7">
        <v>96749000</v>
      </c>
      <c r="AA61" s="7">
        <v>46446000</v>
      </c>
      <c r="AB61" s="7">
        <v>95562000</v>
      </c>
      <c r="AC61" s="7">
        <v>52412000</v>
      </c>
      <c r="AD61" s="7">
        <v>71848000</v>
      </c>
      <c r="AE61" s="7">
        <v>59227000</v>
      </c>
      <c r="AF61" s="7">
        <v>545340000</v>
      </c>
      <c r="AG61" s="7">
        <v>95286000</v>
      </c>
      <c r="AH61" s="7">
        <v>119250000</v>
      </c>
      <c r="AI61" s="7">
        <v>69053000</v>
      </c>
      <c r="AJ61">
        <v>59593562.5</v>
      </c>
      <c r="AK61">
        <v>181053687.5</v>
      </c>
      <c r="AL61">
        <v>0.329148570917673</v>
      </c>
      <c r="AM61">
        <v>-1.60318916094522</v>
      </c>
      <c r="AN61" s="8">
        <v>-2.05754358641509</v>
      </c>
      <c r="AO61">
        <v>0.00953111529498467</v>
      </c>
    </row>
    <row r="62" spans="1:41" ht="15.75">
      <c r="A62" t="s">
        <v>285</v>
      </c>
      <c r="B62" t="s">
        <v>286</v>
      </c>
      <c r="C62" t="s">
        <v>287</v>
      </c>
      <c r="D62" s="7">
        <v>82490</v>
      </c>
      <c r="E62" s="7">
        <v>1470100</v>
      </c>
      <c r="F62" s="7">
        <v>6818500</v>
      </c>
      <c r="G62" s="7">
        <v>5695000</v>
      </c>
      <c r="H62" s="7">
        <v>10267000</v>
      </c>
      <c r="I62" s="7">
        <v>3019600</v>
      </c>
      <c r="J62" s="7">
        <v>9075500</v>
      </c>
      <c r="K62" s="7">
        <v>44778</v>
      </c>
      <c r="L62" s="7">
        <v>6680300</v>
      </c>
      <c r="M62" s="7">
        <v>10168000</v>
      </c>
      <c r="N62" s="7">
        <v>1752500</v>
      </c>
      <c r="O62" s="7">
        <v>5711500</v>
      </c>
      <c r="P62" s="7">
        <v>6914400</v>
      </c>
      <c r="Q62" s="7">
        <v>7649800</v>
      </c>
      <c r="R62" s="7">
        <v>6428400</v>
      </c>
      <c r="S62" s="7">
        <v>7573400</v>
      </c>
      <c r="T62" s="6">
        <v>342233.4</v>
      </c>
      <c r="U62" s="7">
        <v>66348000</v>
      </c>
      <c r="V62" s="7">
        <v>6305400</v>
      </c>
      <c r="W62" s="7">
        <v>32774000</v>
      </c>
      <c r="X62" s="7">
        <v>4806200</v>
      </c>
      <c r="Y62" s="7">
        <v>5678300</v>
      </c>
      <c r="Z62" s="7">
        <v>16858000</v>
      </c>
      <c r="AA62" s="7">
        <v>4860600</v>
      </c>
      <c r="AB62" s="7">
        <v>11272000</v>
      </c>
      <c r="AC62" s="7">
        <v>9576100</v>
      </c>
      <c r="AD62" s="7">
        <v>6865200</v>
      </c>
      <c r="AE62" s="7">
        <v>1865000</v>
      </c>
      <c r="AF62" s="7">
        <v>66980000</v>
      </c>
      <c r="AG62" s="7">
        <v>12965000</v>
      </c>
      <c r="AH62" s="7">
        <v>15344000</v>
      </c>
      <c r="AI62" s="7">
        <v>5861500</v>
      </c>
      <c r="AJ62">
        <v>5584454.25</v>
      </c>
      <c r="AK62">
        <v>16793845.8375</v>
      </c>
      <c r="AL62">
        <v>0.332529803121697</v>
      </c>
      <c r="AM62">
        <v>-1.58844444633665</v>
      </c>
      <c r="AN62" s="8">
        <v>-2.03751202847055</v>
      </c>
      <c r="AO62">
        <v>0.0533828826852852</v>
      </c>
    </row>
    <row r="63" spans="1:41" ht="15.75">
      <c r="A63" t="s">
        <v>48</v>
      </c>
      <c r="B63" t="s">
        <v>49</v>
      </c>
      <c r="C63" t="s">
        <v>50</v>
      </c>
      <c r="D63" s="7">
        <v>624830000</v>
      </c>
      <c r="E63" s="7">
        <v>922320000</v>
      </c>
      <c r="F63" s="7">
        <v>1072300000</v>
      </c>
      <c r="G63" s="7">
        <v>768380000</v>
      </c>
      <c r="H63" s="7">
        <v>2432400000</v>
      </c>
      <c r="I63" s="7">
        <v>1324500000</v>
      </c>
      <c r="J63" s="7">
        <v>1161600000</v>
      </c>
      <c r="K63" s="7">
        <v>2071500000</v>
      </c>
      <c r="L63" s="7">
        <v>1224400000</v>
      </c>
      <c r="M63" s="7">
        <v>834900000</v>
      </c>
      <c r="N63" s="7">
        <v>1336100000</v>
      </c>
      <c r="O63" s="7">
        <v>1690400000</v>
      </c>
      <c r="P63" s="7">
        <v>1756400000</v>
      </c>
      <c r="Q63" s="7">
        <v>1104000000</v>
      </c>
      <c r="R63" s="7">
        <v>2654100000</v>
      </c>
      <c r="S63" s="7">
        <v>1761200000</v>
      </c>
      <c r="T63" s="7">
        <v>3520600000</v>
      </c>
      <c r="U63" s="7">
        <v>1846700000</v>
      </c>
      <c r="V63" s="7">
        <v>3836300000</v>
      </c>
      <c r="W63" s="7">
        <v>2256200000</v>
      </c>
      <c r="X63" s="7">
        <v>5814400000</v>
      </c>
      <c r="Y63" s="7">
        <v>3422900000</v>
      </c>
      <c r="Z63" s="7">
        <v>5806400000</v>
      </c>
      <c r="AA63" s="7">
        <v>5327900000</v>
      </c>
      <c r="AB63" s="7">
        <v>5378900000</v>
      </c>
      <c r="AC63" s="7">
        <v>4827100000</v>
      </c>
      <c r="AD63" s="7">
        <v>4892000000</v>
      </c>
      <c r="AE63" s="7">
        <v>5731200000</v>
      </c>
      <c r="AF63" s="7">
        <v>2925800000</v>
      </c>
      <c r="AG63" s="7">
        <v>5204400000</v>
      </c>
      <c r="AH63" s="7">
        <v>3727000000</v>
      </c>
      <c r="AI63" s="7">
        <v>3644600000</v>
      </c>
      <c r="AJ63">
        <v>1421208125</v>
      </c>
      <c r="AK63">
        <v>4260150000</v>
      </c>
      <c r="AL63">
        <v>0.333605184089762</v>
      </c>
      <c r="AM63">
        <v>-1.5837863870326</v>
      </c>
      <c r="AN63" s="8">
        <v>-2.03118378222535</v>
      </c>
      <c r="AO63" s="7">
        <v>8.16000489572177E-10</v>
      </c>
    </row>
    <row r="64" spans="1:41" ht="15.75">
      <c r="A64" t="s">
        <v>288</v>
      </c>
      <c r="B64" t="s">
        <v>289</v>
      </c>
      <c r="C64" t="s">
        <v>290</v>
      </c>
      <c r="D64" s="7">
        <v>44634000</v>
      </c>
      <c r="E64" s="7">
        <v>101410000</v>
      </c>
      <c r="F64" s="7">
        <v>72623000</v>
      </c>
      <c r="G64" s="7">
        <v>101800000</v>
      </c>
      <c r="H64" s="7">
        <v>95336000</v>
      </c>
      <c r="I64" s="7">
        <v>55235000</v>
      </c>
      <c r="J64" s="7">
        <v>355100000</v>
      </c>
      <c r="K64" s="7">
        <v>56579000</v>
      </c>
      <c r="L64" s="7">
        <v>82123000</v>
      </c>
      <c r="M64" s="7">
        <v>89548000</v>
      </c>
      <c r="N64" s="7">
        <v>82355000</v>
      </c>
      <c r="O64" s="7">
        <v>58651000</v>
      </c>
      <c r="P64" s="7">
        <v>87882000</v>
      </c>
      <c r="Q64" s="7">
        <v>88003000</v>
      </c>
      <c r="R64" s="7">
        <v>91550000</v>
      </c>
      <c r="S64" s="7">
        <v>74352000</v>
      </c>
      <c r="T64" s="7">
        <v>55174000</v>
      </c>
      <c r="U64" s="7">
        <v>1302200000</v>
      </c>
      <c r="V64" s="7">
        <v>70309000</v>
      </c>
      <c r="W64" s="7">
        <v>1060900000</v>
      </c>
      <c r="X64" s="7">
        <v>49122000</v>
      </c>
      <c r="Y64" s="7">
        <v>106070000</v>
      </c>
      <c r="Z64" s="7">
        <v>133740000</v>
      </c>
      <c r="AA64" s="7">
        <v>63703000</v>
      </c>
      <c r="AB64" s="7">
        <v>156780000</v>
      </c>
      <c r="AC64" s="7">
        <v>75857000</v>
      </c>
      <c r="AD64" s="7">
        <v>64866000</v>
      </c>
      <c r="AE64" s="7">
        <v>71123000</v>
      </c>
      <c r="AF64" s="7">
        <v>1060400000</v>
      </c>
      <c r="AG64" s="7">
        <v>123440000</v>
      </c>
      <c r="AH64" s="7">
        <v>137900000</v>
      </c>
      <c r="AI64" s="7">
        <v>63772000</v>
      </c>
      <c r="AJ64">
        <v>96073812.5</v>
      </c>
      <c r="AK64">
        <v>287209750</v>
      </c>
      <c r="AL64">
        <v>0.334507489735289</v>
      </c>
      <c r="AM64">
        <v>-1.57988958123142</v>
      </c>
      <c r="AN64" s="8">
        <v>-2.02588974342722</v>
      </c>
      <c r="AO64">
        <v>0.104209626258816</v>
      </c>
    </row>
    <row r="65" spans="1:41" ht="15.75">
      <c r="A65" t="s">
        <v>291</v>
      </c>
      <c r="B65" t="s">
        <v>292</v>
      </c>
      <c r="C65" t="s">
        <v>293</v>
      </c>
      <c r="D65" s="7">
        <v>8145800</v>
      </c>
      <c r="E65" s="7">
        <v>22304000</v>
      </c>
      <c r="F65" s="7">
        <v>21098000</v>
      </c>
      <c r="G65" s="7">
        <v>21267000</v>
      </c>
      <c r="H65" s="7">
        <v>27678000</v>
      </c>
      <c r="I65" s="7">
        <v>11927000</v>
      </c>
      <c r="J65" s="7">
        <v>60158000</v>
      </c>
      <c r="K65" s="7">
        <v>11200000</v>
      </c>
      <c r="L65" s="7">
        <v>16322000</v>
      </c>
      <c r="M65" s="7">
        <v>19681000</v>
      </c>
      <c r="N65" s="7">
        <v>19080000</v>
      </c>
      <c r="O65" s="7">
        <v>18151000</v>
      </c>
      <c r="P65" s="7">
        <v>17902000</v>
      </c>
      <c r="Q65" s="7">
        <v>19634000</v>
      </c>
      <c r="R65" s="7">
        <v>21378000</v>
      </c>
      <c r="S65" s="7">
        <v>14020000</v>
      </c>
      <c r="T65" s="7">
        <v>10794000</v>
      </c>
      <c r="U65" s="7">
        <v>277310000</v>
      </c>
      <c r="V65" s="7">
        <v>16770000</v>
      </c>
      <c r="W65" s="7">
        <v>272630000</v>
      </c>
      <c r="X65" s="7">
        <v>8133400</v>
      </c>
      <c r="Y65" s="7">
        <v>23032000</v>
      </c>
      <c r="Z65" s="7">
        <v>32312000</v>
      </c>
      <c r="AA65" s="7">
        <v>12176000</v>
      </c>
      <c r="AB65" s="7">
        <v>32888000</v>
      </c>
      <c r="AC65" s="7">
        <v>18897000</v>
      </c>
      <c r="AD65" s="7">
        <v>16844000</v>
      </c>
      <c r="AE65" s="7">
        <v>13036000</v>
      </c>
      <c r="AF65" s="7">
        <v>183250000</v>
      </c>
      <c r="AG65" s="7">
        <v>28671000</v>
      </c>
      <c r="AH65" s="7">
        <v>25065000</v>
      </c>
      <c r="AI65" s="7">
        <v>12772000</v>
      </c>
      <c r="AJ65">
        <v>20621612.5</v>
      </c>
      <c r="AK65">
        <v>61536275</v>
      </c>
      <c r="AL65">
        <v>0.335113110112694</v>
      </c>
      <c r="AM65">
        <v>-1.5772799669108</v>
      </c>
      <c r="AN65" s="8">
        <v>-2.02234442960703</v>
      </c>
      <c r="AO65">
        <v>0.144082511345481</v>
      </c>
    </row>
    <row r="66" spans="1:41" ht="15.75">
      <c r="A66" t="s">
        <v>69</v>
      </c>
      <c r="B66" t="s">
        <v>70</v>
      </c>
      <c r="C66" t="s">
        <v>71</v>
      </c>
      <c r="D66" s="7">
        <v>37087000</v>
      </c>
      <c r="E66" s="7">
        <v>48827000</v>
      </c>
      <c r="F66" s="7">
        <v>61118000</v>
      </c>
      <c r="G66" s="7">
        <v>61662000</v>
      </c>
      <c r="H66" s="7">
        <v>78013000</v>
      </c>
      <c r="I66" s="7">
        <v>38865000</v>
      </c>
      <c r="J66" s="7">
        <v>146480000</v>
      </c>
      <c r="K66" s="7">
        <v>50554000</v>
      </c>
      <c r="L66" s="7">
        <v>54756000</v>
      </c>
      <c r="M66" s="7">
        <v>63282000</v>
      </c>
      <c r="N66" s="7">
        <v>51284000</v>
      </c>
      <c r="O66" s="7">
        <v>63539000</v>
      </c>
      <c r="P66" s="7">
        <v>62406000</v>
      </c>
      <c r="Q66" s="7">
        <v>58839000</v>
      </c>
      <c r="R66" s="7">
        <v>67996000</v>
      </c>
      <c r="S66" s="7">
        <v>52688000</v>
      </c>
      <c r="T66" s="7">
        <v>69686000</v>
      </c>
      <c r="U66" s="7">
        <v>586680000</v>
      </c>
      <c r="V66" s="7">
        <v>70304000</v>
      </c>
      <c r="W66" s="7">
        <v>478760000</v>
      </c>
      <c r="X66" s="7">
        <v>95782000</v>
      </c>
      <c r="Y66" s="7">
        <v>102020000</v>
      </c>
      <c r="Z66" s="7">
        <v>158070000</v>
      </c>
      <c r="AA66" s="7">
        <v>54779000</v>
      </c>
      <c r="AB66" s="7">
        <v>140830000</v>
      </c>
      <c r="AC66" s="7">
        <v>92464000</v>
      </c>
      <c r="AD66" s="7">
        <v>82245000</v>
      </c>
      <c r="AE66" s="7">
        <v>64083000</v>
      </c>
      <c r="AF66" s="7">
        <v>539520000</v>
      </c>
      <c r="AG66" s="7">
        <v>185250000</v>
      </c>
      <c r="AH66" s="7">
        <v>120070000</v>
      </c>
      <c r="AI66" s="7">
        <v>70086000</v>
      </c>
      <c r="AJ66">
        <v>62337250</v>
      </c>
      <c r="AK66">
        <v>181914312.5</v>
      </c>
      <c r="AL66">
        <v>0.342673696991269</v>
      </c>
      <c r="AM66">
        <v>-1.54509263742362</v>
      </c>
      <c r="AN66" s="8">
        <v>-1.97861605826725</v>
      </c>
      <c r="AO66">
        <v>0.000469998957165063</v>
      </c>
    </row>
    <row r="67" spans="1:41" ht="15.75">
      <c r="A67" t="s">
        <v>115</v>
      </c>
      <c r="B67" t="s">
        <v>116</v>
      </c>
      <c r="C67" t="s">
        <v>117</v>
      </c>
      <c r="D67" s="7">
        <v>64887000</v>
      </c>
      <c r="E67" s="7">
        <v>56014000</v>
      </c>
      <c r="F67" s="7">
        <v>76146000</v>
      </c>
      <c r="G67" s="7">
        <v>80981000</v>
      </c>
      <c r="H67" s="7">
        <v>98534000</v>
      </c>
      <c r="I67" s="7">
        <v>68467000</v>
      </c>
      <c r="J67" s="7">
        <v>68724000</v>
      </c>
      <c r="K67" s="7">
        <v>87488000</v>
      </c>
      <c r="L67" s="7">
        <v>75603000</v>
      </c>
      <c r="M67" s="7">
        <v>81487000</v>
      </c>
      <c r="N67" s="7">
        <v>95837000</v>
      </c>
      <c r="O67" s="7">
        <v>92162000</v>
      </c>
      <c r="P67" s="7">
        <v>82917000</v>
      </c>
      <c r="Q67" s="7">
        <v>65048000</v>
      </c>
      <c r="R67" s="7">
        <v>86863000</v>
      </c>
      <c r="S67" s="7">
        <v>92055000</v>
      </c>
      <c r="T67" s="7">
        <v>24443000</v>
      </c>
      <c r="U67" s="7">
        <v>20419000</v>
      </c>
      <c r="V67" s="7">
        <v>25010000</v>
      </c>
      <c r="W67" s="7">
        <v>18370000</v>
      </c>
      <c r="X67" s="7">
        <v>38733000</v>
      </c>
      <c r="Y67" s="7">
        <v>29112000</v>
      </c>
      <c r="Z67" s="7">
        <v>34377000</v>
      </c>
      <c r="AA67" s="7">
        <v>33884000</v>
      </c>
      <c r="AB67" s="7">
        <v>45740000</v>
      </c>
      <c r="AC67" s="7">
        <v>32886000</v>
      </c>
      <c r="AD67" s="7">
        <v>26234000</v>
      </c>
      <c r="AE67" s="7">
        <v>43987000</v>
      </c>
      <c r="AF67" s="7">
        <v>24610000</v>
      </c>
      <c r="AG67" s="7">
        <v>38766000</v>
      </c>
      <c r="AH67" s="7">
        <v>34827000</v>
      </c>
      <c r="AI67" s="7">
        <v>26538000</v>
      </c>
      <c r="AJ67">
        <v>79575812.5</v>
      </c>
      <c r="AK67">
        <v>31121000</v>
      </c>
      <c r="AL67">
        <v>2.55698121846984</v>
      </c>
      <c r="AM67">
        <v>1.35444156373954</v>
      </c>
      <c r="AN67" s="8">
        <v>1.96057089141053</v>
      </c>
      <c r="AO67" s="7">
        <v>8.26459723334999E-14</v>
      </c>
    </row>
    <row r="68" spans="1:41" ht="15.75">
      <c r="A68" t="s">
        <v>153</v>
      </c>
      <c r="B68" t="s">
        <v>305</v>
      </c>
      <c r="C68" t="s">
        <v>207</v>
      </c>
      <c r="D68" s="7">
        <v>29799000</v>
      </c>
      <c r="E68" s="7">
        <v>22101000</v>
      </c>
      <c r="F68" s="7">
        <v>26430000</v>
      </c>
      <c r="G68" s="7">
        <v>36436000</v>
      </c>
      <c r="H68" s="7">
        <v>33896000</v>
      </c>
      <c r="I68" s="7">
        <v>18032000</v>
      </c>
      <c r="J68" s="7">
        <v>47789000</v>
      </c>
      <c r="K68" s="7">
        <v>22979000</v>
      </c>
      <c r="L68" s="7">
        <v>25927000</v>
      </c>
      <c r="M68" s="7">
        <v>33979000</v>
      </c>
      <c r="N68" s="7">
        <v>22817000</v>
      </c>
      <c r="O68" s="7">
        <v>35388000</v>
      </c>
      <c r="P68" s="7">
        <v>31523000</v>
      </c>
      <c r="Q68" s="7">
        <v>25853000</v>
      </c>
      <c r="R68" s="7">
        <v>27416000</v>
      </c>
      <c r="S68" s="7">
        <v>20300000</v>
      </c>
      <c r="T68" s="7">
        <v>10798000</v>
      </c>
      <c r="U68" s="7">
        <v>19084000</v>
      </c>
      <c r="V68" s="7">
        <v>9455200</v>
      </c>
      <c r="W68" s="7">
        <v>19193000</v>
      </c>
      <c r="X68" s="6">
        <v>580933.2</v>
      </c>
      <c r="Y68" s="7">
        <v>11433000</v>
      </c>
      <c r="Z68" s="7">
        <v>7514300</v>
      </c>
      <c r="AA68" s="6">
        <v>478808.4</v>
      </c>
      <c r="AB68" s="6">
        <v>466503.2</v>
      </c>
      <c r="AC68" s="7">
        <v>19396000</v>
      </c>
      <c r="AD68" s="7">
        <v>11630000</v>
      </c>
      <c r="AE68" s="7">
        <v>6496000</v>
      </c>
      <c r="AF68" s="7">
        <v>20782000</v>
      </c>
      <c r="AG68" s="7">
        <v>21965000</v>
      </c>
      <c r="AH68" s="7">
        <v>14509000</v>
      </c>
      <c r="AI68" s="6">
        <v>448315.6</v>
      </c>
      <c r="AJ68">
        <v>28791562.5</v>
      </c>
      <c r="AK68">
        <v>10889378.775</v>
      </c>
      <c r="AL68">
        <v>2.64400413420278</v>
      </c>
      <c r="AM68">
        <v>1.40272443266602</v>
      </c>
      <c r="AN68" s="8">
        <v>2.02616599530408</v>
      </c>
      <c r="AO68">
        <v>0.000189121906501192</v>
      </c>
    </row>
    <row r="69" spans="1:41" ht="15.75">
      <c r="A69" t="s">
        <v>141</v>
      </c>
      <c r="B69" t="s">
        <v>142</v>
      </c>
      <c r="C69" t="s">
        <v>143</v>
      </c>
      <c r="D69" s="7">
        <v>8056500</v>
      </c>
      <c r="E69" s="7">
        <v>10217000</v>
      </c>
      <c r="F69" s="7">
        <v>9977000</v>
      </c>
      <c r="G69" s="7">
        <v>9532800</v>
      </c>
      <c r="H69" s="7">
        <v>10872000</v>
      </c>
      <c r="I69" s="7">
        <v>9474200</v>
      </c>
      <c r="J69" s="7">
        <v>10118000</v>
      </c>
      <c r="K69" s="7">
        <v>9687900</v>
      </c>
      <c r="L69" s="7">
        <v>7342700</v>
      </c>
      <c r="M69" s="7">
        <v>9790700</v>
      </c>
      <c r="N69" s="7">
        <v>8887600</v>
      </c>
      <c r="O69" s="7">
        <v>10550000</v>
      </c>
      <c r="P69" s="7">
        <v>8337500</v>
      </c>
      <c r="Q69" s="7">
        <v>7565000</v>
      </c>
      <c r="R69" s="7">
        <v>8559400</v>
      </c>
      <c r="S69" s="7">
        <v>12631000</v>
      </c>
      <c r="T69" s="6">
        <v>342233.4</v>
      </c>
      <c r="U69" s="7">
        <v>5741200</v>
      </c>
      <c r="V69" s="6">
        <v>312878.8</v>
      </c>
      <c r="W69" s="7">
        <v>7370700</v>
      </c>
      <c r="X69" s="6">
        <v>580933.2</v>
      </c>
      <c r="Y69" s="7">
        <v>11036000</v>
      </c>
      <c r="Z69" s="6">
        <v>323890.5</v>
      </c>
      <c r="AA69" s="7">
        <v>13531000</v>
      </c>
      <c r="AB69" s="6">
        <v>466503.2</v>
      </c>
      <c r="AC69" s="6">
        <v>344674</v>
      </c>
      <c r="AD69" s="7">
        <v>8862400</v>
      </c>
      <c r="AE69" s="6">
        <v>415610</v>
      </c>
      <c r="AF69" s="6">
        <v>620123.1</v>
      </c>
      <c r="AG69" s="6">
        <v>330430.9</v>
      </c>
      <c r="AH69" s="7">
        <v>6292800</v>
      </c>
      <c r="AI69" s="6">
        <v>448315.6</v>
      </c>
      <c r="AJ69">
        <v>9474956.25</v>
      </c>
      <c r="AK69">
        <v>3563730.79375</v>
      </c>
      <c r="AL69">
        <v>2.65871829225063</v>
      </c>
      <c r="AM69">
        <v>1.41073092277531</v>
      </c>
      <c r="AN69" s="8">
        <v>2.03704328081379</v>
      </c>
      <c r="AO69" s="7">
        <v>6.51334719847897E-06</v>
      </c>
    </row>
    <row r="70" spans="1:41" ht="15.75">
      <c r="A70" t="s">
        <v>147</v>
      </c>
      <c r="B70" t="s">
        <v>148</v>
      </c>
      <c r="C70" t="s">
        <v>149</v>
      </c>
      <c r="D70" s="7">
        <v>27362000</v>
      </c>
      <c r="E70" s="7">
        <v>29888000</v>
      </c>
      <c r="F70" s="7">
        <v>23273000</v>
      </c>
      <c r="G70" s="7">
        <v>26752000</v>
      </c>
      <c r="H70" s="7">
        <v>27340000</v>
      </c>
      <c r="I70" s="7">
        <v>30336000</v>
      </c>
      <c r="J70" s="7">
        <v>23633000</v>
      </c>
      <c r="K70" s="7">
        <v>23401000</v>
      </c>
      <c r="L70" s="7">
        <v>27269000</v>
      </c>
      <c r="M70" s="7">
        <v>22351000</v>
      </c>
      <c r="N70" s="7">
        <v>27628000</v>
      </c>
      <c r="O70" s="7">
        <v>29699000</v>
      </c>
      <c r="P70" s="7">
        <v>22917000</v>
      </c>
      <c r="Q70" s="7">
        <v>25316000</v>
      </c>
      <c r="R70" s="7">
        <v>34770000</v>
      </c>
      <c r="S70" s="7">
        <v>36774000</v>
      </c>
      <c r="T70" s="7">
        <v>30239000</v>
      </c>
      <c r="U70" s="6">
        <v>747486.4</v>
      </c>
      <c r="V70" s="6">
        <v>312878.8</v>
      </c>
      <c r="W70" s="6">
        <v>746727.5</v>
      </c>
      <c r="X70" s="6">
        <v>580933.2</v>
      </c>
      <c r="Y70" s="7">
        <v>26091000</v>
      </c>
      <c r="Z70" s="7">
        <v>20928000</v>
      </c>
      <c r="AA70" s="7">
        <v>26543000</v>
      </c>
      <c r="AB70" s="6">
        <v>466503.2</v>
      </c>
      <c r="AC70" s="6">
        <v>344674</v>
      </c>
      <c r="AD70" s="7">
        <v>28373000</v>
      </c>
      <c r="AE70" s="6">
        <v>415610</v>
      </c>
      <c r="AF70" s="6">
        <v>620123.1</v>
      </c>
      <c r="AG70" s="6">
        <v>330430.9</v>
      </c>
      <c r="AH70" s="7">
        <v>26453000</v>
      </c>
      <c r="AI70" s="6">
        <v>448315.6</v>
      </c>
      <c r="AJ70">
        <v>27419312.5</v>
      </c>
      <c r="AK70">
        <v>10227542.66875</v>
      </c>
      <c r="AL70">
        <v>2.68092868326808</v>
      </c>
      <c r="AM70">
        <v>1.42273284197472</v>
      </c>
      <c r="AN70" s="8">
        <v>2.05334859063302</v>
      </c>
      <c r="AO70" s="7">
        <v>1.10805668505553E-05</v>
      </c>
    </row>
    <row r="71" spans="1:41" ht="15.75">
      <c r="A71" t="s">
        <v>150</v>
      </c>
      <c r="B71" t="s">
        <v>151</v>
      </c>
      <c r="C71" t="s">
        <v>152</v>
      </c>
      <c r="D71" s="7">
        <v>16544000</v>
      </c>
      <c r="E71" s="7">
        <v>17886000</v>
      </c>
      <c r="F71" s="7">
        <v>21150000</v>
      </c>
      <c r="G71" s="7">
        <v>22758000</v>
      </c>
      <c r="H71" s="7">
        <v>21419000</v>
      </c>
      <c r="I71" s="7">
        <v>21862000</v>
      </c>
      <c r="J71" s="7">
        <v>19070000</v>
      </c>
      <c r="K71" s="7">
        <v>20236000</v>
      </c>
      <c r="L71" s="7">
        <v>18710000</v>
      </c>
      <c r="M71" s="7">
        <v>17621000</v>
      </c>
      <c r="N71" s="7">
        <v>21952000</v>
      </c>
      <c r="O71" s="7">
        <v>20412000</v>
      </c>
      <c r="P71" s="7">
        <v>13380000</v>
      </c>
      <c r="Q71" s="7">
        <v>14258000</v>
      </c>
      <c r="R71" s="7">
        <v>25320000</v>
      </c>
      <c r="S71" s="7">
        <v>25021000</v>
      </c>
      <c r="T71" s="7">
        <v>12126000</v>
      </c>
      <c r="U71" s="7">
        <v>3828700</v>
      </c>
      <c r="V71" s="7">
        <v>11544000</v>
      </c>
      <c r="W71" s="6">
        <v>746727.5</v>
      </c>
      <c r="X71" s="7">
        <v>14325000</v>
      </c>
      <c r="Y71" s="7">
        <v>10383000</v>
      </c>
      <c r="Z71" s="6">
        <v>323890.5</v>
      </c>
      <c r="AA71" s="7">
        <v>9376400</v>
      </c>
      <c r="AB71" s="6">
        <v>466503.2</v>
      </c>
      <c r="AC71" s="7">
        <v>10106000</v>
      </c>
      <c r="AD71" s="7">
        <v>7740200</v>
      </c>
      <c r="AE71" s="6">
        <v>415610</v>
      </c>
      <c r="AF71" s="6">
        <v>620123.1</v>
      </c>
      <c r="AG71" s="7">
        <v>14122000</v>
      </c>
      <c r="AH71" s="7">
        <v>10042000</v>
      </c>
      <c r="AI71" s="7">
        <v>11216000</v>
      </c>
      <c r="AJ71">
        <v>19849937.5</v>
      </c>
      <c r="AK71">
        <v>7336384.64375</v>
      </c>
      <c r="AL71">
        <v>2.70568385709036</v>
      </c>
      <c r="AM71">
        <v>1.43599327891051</v>
      </c>
      <c r="AN71" s="8">
        <v>2.07136367047016</v>
      </c>
      <c r="AO71" s="7">
        <v>8.33916837792397E-05</v>
      </c>
    </row>
    <row r="72" spans="1:41" ht="15.75">
      <c r="A72" t="s">
        <v>138</v>
      </c>
      <c r="B72" t="s">
        <v>139</v>
      </c>
      <c r="C72" t="s">
        <v>140</v>
      </c>
      <c r="D72" s="7">
        <v>32937000</v>
      </c>
      <c r="E72" s="7">
        <v>38509000</v>
      </c>
      <c r="F72" s="7">
        <v>32456000</v>
      </c>
      <c r="G72" s="7">
        <v>41082000</v>
      </c>
      <c r="H72" s="7">
        <v>22729000</v>
      </c>
      <c r="I72" s="7">
        <v>19671000</v>
      </c>
      <c r="J72" s="7">
        <v>29211000</v>
      </c>
      <c r="K72" s="7">
        <v>26905000</v>
      </c>
      <c r="L72" s="7">
        <v>32578000</v>
      </c>
      <c r="M72" s="7">
        <v>39605000</v>
      </c>
      <c r="N72" s="7">
        <v>31705000</v>
      </c>
      <c r="O72" s="7">
        <v>25785000</v>
      </c>
      <c r="P72" s="7">
        <v>26329000</v>
      </c>
      <c r="Q72" s="7">
        <v>35046000</v>
      </c>
      <c r="R72" s="7">
        <v>28991000</v>
      </c>
      <c r="S72" s="7">
        <v>24632000</v>
      </c>
      <c r="T72" s="7">
        <v>10710000</v>
      </c>
      <c r="U72" s="7">
        <v>19911000</v>
      </c>
      <c r="V72" s="7">
        <v>19642000</v>
      </c>
      <c r="W72" s="7">
        <v>15373000</v>
      </c>
      <c r="X72" s="7">
        <v>8195000</v>
      </c>
      <c r="Y72" s="7">
        <v>5892200</v>
      </c>
      <c r="Z72" s="7">
        <v>13386000</v>
      </c>
      <c r="AA72" s="6">
        <v>478808.4</v>
      </c>
      <c r="AB72" s="7">
        <v>12365000</v>
      </c>
      <c r="AC72" s="7">
        <v>8756300</v>
      </c>
      <c r="AD72" s="7">
        <v>8046600</v>
      </c>
      <c r="AE72" s="7">
        <v>4080300</v>
      </c>
      <c r="AF72" s="7">
        <v>14479000</v>
      </c>
      <c r="AG72" s="7">
        <v>14131000</v>
      </c>
      <c r="AH72" s="7">
        <v>9881800</v>
      </c>
      <c r="AI72" s="7">
        <v>7350200</v>
      </c>
      <c r="AJ72">
        <v>30510687.5</v>
      </c>
      <c r="AK72">
        <v>10792388.025</v>
      </c>
      <c r="AL72">
        <v>2.82705620195675</v>
      </c>
      <c r="AM72">
        <v>1.49930056427214</v>
      </c>
      <c r="AN72" s="8">
        <v>2.15737032361328</v>
      </c>
      <c r="AO72" s="7">
        <v>3.03737174944931E-06</v>
      </c>
    </row>
    <row r="73" spans="1:41" ht="15.75">
      <c r="A73" t="s">
        <v>130</v>
      </c>
      <c r="B73" t="s">
        <v>131</v>
      </c>
      <c r="C73" t="s">
        <v>132</v>
      </c>
      <c r="D73" s="7">
        <v>877520000</v>
      </c>
      <c r="E73" s="7">
        <v>633590000</v>
      </c>
      <c r="F73" s="7">
        <v>514080000</v>
      </c>
      <c r="G73" s="7">
        <v>608350000</v>
      </c>
      <c r="H73" s="7">
        <v>466460000</v>
      </c>
      <c r="I73" s="7">
        <v>648460000</v>
      </c>
      <c r="J73" s="7">
        <v>418110000</v>
      </c>
      <c r="K73" s="7">
        <v>743500000</v>
      </c>
      <c r="L73" s="7">
        <v>452380000</v>
      </c>
      <c r="M73" s="7">
        <v>622950000</v>
      </c>
      <c r="N73" s="7">
        <v>885560000</v>
      </c>
      <c r="O73" s="7">
        <v>509190000</v>
      </c>
      <c r="P73" s="7">
        <v>444300000</v>
      </c>
      <c r="Q73" s="7">
        <v>771440000</v>
      </c>
      <c r="R73" s="7">
        <v>579870000</v>
      </c>
      <c r="S73" s="7">
        <v>1377400000</v>
      </c>
      <c r="T73" s="7">
        <v>192790000</v>
      </c>
      <c r="U73" s="7">
        <v>115680000</v>
      </c>
      <c r="V73" s="7">
        <v>341740000</v>
      </c>
      <c r="W73" s="7">
        <v>68555000</v>
      </c>
      <c r="X73" s="7">
        <v>34875000</v>
      </c>
      <c r="Y73" s="7">
        <v>309410000</v>
      </c>
      <c r="Z73" s="7">
        <v>329790000</v>
      </c>
      <c r="AA73" s="7">
        <v>297740000</v>
      </c>
      <c r="AB73" s="7">
        <v>316810000</v>
      </c>
      <c r="AC73" s="7">
        <v>299980000</v>
      </c>
      <c r="AD73" s="7">
        <v>413460000</v>
      </c>
      <c r="AE73" s="7">
        <v>307090000</v>
      </c>
      <c r="AF73" s="7">
        <v>144400000</v>
      </c>
      <c r="AG73" s="7">
        <v>166690000</v>
      </c>
      <c r="AH73" s="7">
        <v>116380000</v>
      </c>
      <c r="AI73" s="7">
        <v>215320000</v>
      </c>
      <c r="AJ73">
        <v>659572500</v>
      </c>
      <c r="AK73">
        <v>229419375</v>
      </c>
      <c r="AL73">
        <v>2.8749642439746</v>
      </c>
      <c r="AM73">
        <v>1.52354401332264</v>
      </c>
      <c r="AN73" s="8">
        <v>2.19030646834874</v>
      </c>
      <c r="AO73" s="7">
        <v>2.67965899673743E-07</v>
      </c>
    </row>
    <row r="74" spans="1:41" ht="15.75">
      <c r="A74" t="s">
        <v>294</v>
      </c>
      <c r="B74" t="s">
        <v>306</v>
      </c>
      <c r="C74" t="s">
        <v>307</v>
      </c>
      <c r="D74" s="7">
        <v>153510000</v>
      </c>
      <c r="E74" s="7">
        <v>9268200</v>
      </c>
      <c r="F74" s="7">
        <v>21478000</v>
      </c>
      <c r="G74" s="7">
        <v>63407000</v>
      </c>
      <c r="H74" s="7">
        <v>73603000</v>
      </c>
      <c r="I74" s="7">
        <v>87835000</v>
      </c>
      <c r="J74" s="7">
        <v>20574000</v>
      </c>
      <c r="K74" s="7">
        <v>84462000</v>
      </c>
      <c r="L74" s="7">
        <v>99640000</v>
      </c>
      <c r="M74" s="7">
        <v>24288000</v>
      </c>
      <c r="N74" s="7">
        <v>485800000</v>
      </c>
      <c r="O74" s="7">
        <v>23583000</v>
      </c>
      <c r="P74" s="7">
        <v>5412300</v>
      </c>
      <c r="Q74" s="7">
        <v>7162600</v>
      </c>
      <c r="R74" s="7">
        <v>22004000</v>
      </c>
      <c r="S74" s="7">
        <v>38904000</v>
      </c>
      <c r="T74" s="7">
        <v>43447000</v>
      </c>
      <c r="U74" s="7">
        <v>20956000</v>
      </c>
      <c r="V74" s="7">
        <v>56523000</v>
      </c>
      <c r="W74" s="7">
        <v>27385000</v>
      </c>
      <c r="X74" s="7">
        <v>32656000</v>
      </c>
      <c r="Y74" s="7">
        <v>55528000</v>
      </c>
      <c r="Z74" s="7">
        <v>14829000</v>
      </c>
      <c r="AA74" s="7">
        <v>35959000</v>
      </c>
      <c r="AB74" s="7">
        <v>16836000</v>
      </c>
      <c r="AC74" s="7">
        <v>32498000</v>
      </c>
      <c r="AD74" s="7">
        <v>13108000</v>
      </c>
      <c r="AE74" s="7">
        <v>41104000</v>
      </c>
      <c r="AF74" s="7">
        <v>2682400</v>
      </c>
      <c r="AG74" s="7">
        <v>11827000</v>
      </c>
      <c r="AH74" s="7">
        <v>6793700</v>
      </c>
      <c r="AI74" s="7">
        <v>7933000</v>
      </c>
      <c r="AJ74">
        <v>76308193.75</v>
      </c>
      <c r="AK74">
        <v>26254068.75</v>
      </c>
      <c r="AL74">
        <v>2.90652829763768</v>
      </c>
      <c r="AM74">
        <v>1.53929695455735</v>
      </c>
      <c r="AN74" s="8">
        <v>2.21170776118602</v>
      </c>
      <c r="AO74">
        <v>0.078527932355404</v>
      </c>
    </row>
    <row r="75" spans="1:41" ht="15.75">
      <c r="A75" t="s">
        <v>157</v>
      </c>
      <c r="B75" t="s">
        <v>158</v>
      </c>
      <c r="C75" t="s">
        <v>308</v>
      </c>
      <c r="D75" s="7">
        <v>126630000</v>
      </c>
      <c r="E75" s="7">
        <v>31695000</v>
      </c>
      <c r="F75" s="7">
        <v>406160000</v>
      </c>
      <c r="G75" s="7">
        <v>90887000</v>
      </c>
      <c r="H75" s="7">
        <v>23846000</v>
      </c>
      <c r="I75" s="7">
        <v>111810000</v>
      </c>
      <c r="J75" s="7">
        <v>22350000</v>
      </c>
      <c r="K75" s="7">
        <v>14982000</v>
      </c>
      <c r="L75" s="7">
        <v>23702000</v>
      </c>
      <c r="M75" s="7">
        <v>35295000</v>
      </c>
      <c r="N75" s="7">
        <v>64138000</v>
      </c>
      <c r="O75" s="7">
        <v>51957000</v>
      </c>
      <c r="P75" s="7">
        <v>35169000</v>
      </c>
      <c r="Q75" s="7">
        <v>11656000</v>
      </c>
      <c r="R75" s="7">
        <v>9970200</v>
      </c>
      <c r="S75" s="7">
        <v>18484000</v>
      </c>
      <c r="T75" s="7">
        <v>28128000</v>
      </c>
      <c r="U75" s="7">
        <v>5517200</v>
      </c>
      <c r="V75" s="7">
        <v>19016000</v>
      </c>
      <c r="W75" s="7">
        <v>4236000</v>
      </c>
      <c r="X75" s="7">
        <v>6346000</v>
      </c>
      <c r="Y75" s="7">
        <v>22775000</v>
      </c>
      <c r="Z75" s="7">
        <v>11007000</v>
      </c>
      <c r="AA75" s="7">
        <v>12178000</v>
      </c>
      <c r="AB75" s="7">
        <v>35617000</v>
      </c>
      <c r="AC75" s="7">
        <v>60226000</v>
      </c>
      <c r="AD75" s="7">
        <v>73196000</v>
      </c>
      <c r="AE75" s="7">
        <v>43037000</v>
      </c>
      <c r="AF75" s="7">
        <v>5936700</v>
      </c>
      <c r="AG75" s="7">
        <v>5306400</v>
      </c>
      <c r="AH75" s="7">
        <v>22129000</v>
      </c>
      <c r="AI75" s="7">
        <v>4563200</v>
      </c>
      <c r="AJ75">
        <v>67420700</v>
      </c>
      <c r="AK75">
        <v>22450906.25</v>
      </c>
      <c r="AL75">
        <v>3.00302799580752</v>
      </c>
      <c r="AM75">
        <v>1.58641792452024</v>
      </c>
      <c r="AN75" s="8">
        <v>2.2757243573205</v>
      </c>
      <c r="AO75">
        <v>0.00657715725855898</v>
      </c>
    </row>
    <row r="76" spans="1:41" ht="15.75">
      <c r="A76" t="s">
        <v>295</v>
      </c>
      <c r="B76" t="s">
        <v>296</v>
      </c>
      <c r="C76" t="s">
        <v>297</v>
      </c>
      <c r="D76" s="7">
        <v>34391000</v>
      </c>
      <c r="E76" s="7">
        <v>758090000</v>
      </c>
      <c r="F76" s="7">
        <v>51002000</v>
      </c>
      <c r="G76" s="7">
        <v>302840000</v>
      </c>
      <c r="H76" s="7">
        <v>31603000</v>
      </c>
      <c r="I76" s="7">
        <v>31016000</v>
      </c>
      <c r="J76" s="7">
        <v>11215000</v>
      </c>
      <c r="K76" s="7">
        <v>19210000</v>
      </c>
      <c r="L76" s="7">
        <v>80731000</v>
      </c>
      <c r="M76" s="7">
        <v>112780000</v>
      </c>
      <c r="N76" s="7">
        <v>11573000</v>
      </c>
      <c r="O76" s="7">
        <v>92065000</v>
      </c>
      <c r="P76" s="7">
        <v>25985000</v>
      </c>
      <c r="Q76" s="7">
        <v>11033000</v>
      </c>
      <c r="R76" s="7">
        <v>29285000</v>
      </c>
      <c r="S76" s="7">
        <v>36002000</v>
      </c>
      <c r="T76" s="7">
        <v>43329000</v>
      </c>
      <c r="U76" s="7">
        <v>10362000</v>
      </c>
      <c r="V76" s="7">
        <v>50826000</v>
      </c>
      <c r="W76" s="7">
        <v>32358000</v>
      </c>
      <c r="X76" s="7">
        <v>26431000</v>
      </c>
      <c r="Y76" s="6">
        <v>385656</v>
      </c>
      <c r="Z76" s="7">
        <v>19076000</v>
      </c>
      <c r="AA76" s="7">
        <v>13270000</v>
      </c>
      <c r="AB76" s="7">
        <v>96291000</v>
      </c>
      <c r="AC76" s="7">
        <v>51886000</v>
      </c>
      <c r="AD76" s="7">
        <v>66711000</v>
      </c>
      <c r="AE76" s="7">
        <v>71540000</v>
      </c>
      <c r="AF76" s="6">
        <v>620123.1</v>
      </c>
      <c r="AG76" s="7">
        <v>19370000</v>
      </c>
      <c r="AH76" s="6">
        <v>325998.4</v>
      </c>
      <c r="AI76" s="6">
        <v>448315.6</v>
      </c>
      <c r="AJ76">
        <v>102426312.5</v>
      </c>
      <c r="AK76">
        <v>31451880.81875</v>
      </c>
      <c r="AL76">
        <v>3.25660373350196</v>
      </c>
      <c r="AM76">
        <v>1.70336818197141</v>
      </c>
      <c r="AN76" s="8">
        <v>2.43460812828216</v>
      </c>
      <c r="AO76">
        <v>0.0221933442619165</v>
      </c>
    </row>
    <row r="77" spans="1:41" ht="15.75">
      <c r="A77" t="s">
        <v>133</v>
      </c>
      <c r="B77" t="s">
        <v>134</v>
      </c>
      <c r="C77" t="s">
        <v>135</v>
      </c>
      <c r="D77" s="7">
        <v>8224300</v>
      </c>
      <c r="E77" s="7">
        <v>8122800</v>
      </c>
      <c r="F77" s="7">
        <v>6325100</v>
      </c>
      <c r="G77" s="7">
        <v>7785000</v>
      </c>
      <c r="H77" s="7">
        <v>4701700</v>
      </c>
      <c r="I77" s="7">
        <v>11059000</v>
      </c>
      <c r="J77" s="7">
        <v>14147000</v>
      </c>
      <c r="K77" s="7">
        <v>12046000</v>
      </c>
      <c r="L77" s="7">
        <v>6363300</v>
      </c>
      <c r="M77" s="7">
        <v>7076000</v>
      </c>
      <c r="N77" s="7">
        <v>11655000</v>
      </c>
      <c r="O77" s="7">
        <v>8740100</v>
      </c>
      <c r="P77" s="7">
        <v>10735000</v>
      </c>
      <c r="Q77" s="7">
        <v>7745200</v>
      </c>
      <c r="R77" s="7">
        <v>10145000</v>
      </c>
      <c r="S77" s="7">
        <v>13462000</v>
      </c>
      <c r="T77" s="7">
        <v>7082800</v>
      </c>
      <c r="U77" s="7">
        <v>5737200</v>
      </c>
      <c r="V77" s="6">
        <v>312878.8</v>
      </c>
      <c r="W77" s="6">
        <v>746727.5</v>
      </c>
      <c r="X77" s="6">
        <v>580933.2</v>
      </c>
      <c r="Y77" s="6">
        <v>385656</v>
      </c>
      <c r="Z77" s="7">
        <v>5550800</v>
      </c>
      <c r="AA77" s="7">
        <v>6852800</v>
      </c>
      <c r="AB77" s="6">
        <v>466503.2</v>
      </c>
      <c r="AC77" s="7">
        <v>7809800</v>
      </c>
      <c r="AD77" s="7">
        <v>6197100</v>
      </c>
      <c r="AE77" s="6">
        <v>415610</v>
      </c>
      <c r="AF77" s="6">
        <v>620123.1</v>
      </c>
      <c r="AG77" s="6">
        <v>330430.9</v>
      </c>
      <c r="AH77" s="6">
        <v>325998.4</v>
      </c>
      <c r="AI77" s="6">
        <v>448315.6</v>
      </c>
      <c r="AJ77">
        <v>9270781.25</v>
      </c>
      <c r="AK77">
        <v>2741479.79375</v>
      </c>
      <c r="AL77">
        <v>3.38167046539443</v>
      </c>
      <c r="AM77">
        <v>1.75773607988255</v>
      </c>
      <c r="AN77" s="8">
        <v>2.50847010026617</v>
      </c>
      <c r="AO77" s="7">
        <v>1.37400818111554E-06</v>
      </c>
    </row>
    <row r="78" spans="1:41" ht="15.75">
      <c r="A78" t="s">
        <v>144</v>
      </c>
      <c r="B78" t="s">
        <v>145</v>
      </c>
      <c r="C78" t="s">
        <v>146</v>
      </c>
      <c r="D78" s="7">
        <v>48206000</v>
      </c>
      <c r="E78" s="7">
        <v>38219000</v>
      </c>
      <c r="F78" s="7">
        <v>52139000</v>
      </c>
      <c r="G78" s="7">
        <v>63064000</v>
      </c>
      <c r="H78" s="7">
        <v>17007000</v>
      </c>
      <c r="I78" s="7">
        <v>41507000</v>
      </c>
      <c r="J78" s="7">
        <v>31180000</v>
      </c>
      <c r="K78" s="7">
        <v>25385000</v>
      </c>
      <c r="L78" s="7">
        <v>38640000</v>
      </c>
      <c r="M78" s="7">
        <v>53677000</v>
      </c>
      <c r="N78" s="7">
        <v>30386000</v>
      </c>
      <c r="O78" s="7">
        <v>40016000</v>
      </c>
      <c r="P78" s="7">
        <v>30582000</v>
      </c>
      <c r="Q78" s="7">
        <v>24610000</v>
      </c>
      <c r="R78" s="7">
        <v>21339000</v>
      </c>
      <c r="S78" s="7">
        <v>30288000</v>
      </c>
      <c r="T78" s="7">
        <v>23928000</v>
      </c>
      <c r="U78" s="7">
        <v>9623600</v>
      </c>
      <c r="V78" s="7">
        <v>21094000</v>
      </c>
      <c r="W78" s="7">
        <v>8826100</v>
      </c>
      <c r="X78" s="7">
        <v>2625500</v>
      </c>
      <c r="Y78" s="7">
        <v>21709000</v>
      </c>
      <c r="Z78" s="6">
        <v>323890.5</v>
      </c>
      <c r="AA78" s="7">
        <v>10034000</v>
      </c>
      <c r="AB78" s="7">
        <v>7452600</v>
      </c>
      <c r="AC78" s="7">
        <v>20126000</v>
      </c>
      <c r="AD78" s="7">
        <v>8477700</v>
      </c>
      <c r="AE78" s="7">
        <v>4049300</v>
      </c>
      <c r="AF78" s="7">
        <v>8712300</v>
      </c>
      <c r="AG78" s="7">
        <v>9258200</v>
      </c>
      <c r="AH78" s="6">
        <v>325998.4</v>
      </c>
      <c r="AI78" s="7">
        <v>1852400</v>
      </c>
      <c r="AJ78">
        <v>36640312.5</v>
      </c>
      <c r="AK78">
        <v>9901161.80625</v>
      </c>
      <c r="AL78">
        <v>3.70060738497084</v>
      </c>
      <c r="AM78">
        <v>1.88776208138205</v>
      </c>
      <c r="AN78" s="8">
        <v>2.68511803496551</v>
      </c>
      <c r="AO78" s="7">
        <v>8.24952329806196E-06</v>
      </c>
    </row>
    <row r="79" spans="1:41" ht="15.75">
      <c r="A79" t="s">
        <v>118</v>
      </c>
      <c r="B79" t="s">
        <v>119</v>
      </c>
      <c r="C79" t="s">
        <v>120</v>
      </c>
      <c r="D79" s="7">
        <v>74768000</v>
      </c>
      <c r="E79" s="7">
        <v>66853000</v>
      </c>
      <c r="F79" s="7">
        <v>59393000</v>
      </c>
      <c r="G79" s="7">
        <v>93419000</v>
      </c>
      <c r="H79" s="7">
        <v>111520000</v>
      </c>
      <c r="I79" s="7">
        <v>57244000</v>
      </c>
      <c r="J79" s="7">
        <v>107860000</v>
      </c>
      <c r="K79" s="7">
        <v>82061000</v>
      </c>
      <c r="L79" s="7">
        <v>84083000</v>
      </c>
      <c r="M79" s="7">
        <v>102790000</v>
      </c>
      <c r="N79" s="7">
        <v>57535000</v>
      </c>
      <c r="O79" s="7">
        <v>68949000</v>
      </c>
      <c r="P79" s="7">
        <v>72407000</v>
      </c>
      <c r="Q79" s="7">
        <v>82209000</v>
      </c>
      <c r="R79" s="7">
        <v>104830000</v>
      </c>
      <c r="S79" s="7">
        <v>85346000</v>
      </c>
      <c r="T79" s="7">
        <v>16709000</v>
      </c>
      <c r="U79" s="7">
        <v>49463000</v>
      </c>
      <c r="V79" s="7">
        <v>20701000</v>
      </c>
      <c r="W79" s="7">
        <v>39191000</v>
      </c>
      <c r="X79" s="7">
        <v>13347000</v>
      </c>
      <c r="Y79" s="7">
        <v>15127000</v>
      </c>
      <c r="Z79" s="7">
        <v>22814000</v>
      </c>
      <c r="AA79" s="7">
        <v>8048600</v>
      </c>
      <c r="AB79" s="7">
        <v>17080000</v>
      </c>
      <c r="AC79" s="7">
        <v>14806000</v>
      </c>
      <c r="AD79" s="7">
        <v>17896000</v>
      </c>
      <c r="AE79" s="7">
        <v>16405000</v>
      </c>
      <c r="AF79" s="7">
        <v>46308000</v>
      </c>
      <c r="AG79" s="7">
        <v>22956000</v>
      </c>
      <c r="AH79" s="7">
        <v>19998000</v>
      </c>
      <c r="AI79" s="7">
        <v>10197000</v>
      </c>
      <c r="AJ79">
        <v>81954187.5</v>
      </c>
      <c r="AK79">
        <v>21940412.5</v>
      </c>
      <c r="AL79">
        <v>3.73530750618294</v>
      </c>
      <c r="AM79">
        <v>1.9012270166112</v>
      </c>
      <c r="AN79" s="8">
        <v>2.70341093770542</v>
      </c>
      <c r="AO79" s="7">
        <v>4.11137546968617E-12</v>
      </c>
    </row>
    <row r="80" spans="1:41" ht="15.75">
      <c r="A80" t="s">
        <v>154</v>
      </c>
      <c r="B80" t="s">
        <v>155</v>
      </c>
      <c r="C80" t="s">
        <v>156</v>
      </c>
      <c r="D80" s="7">
        <v>55647000</v>
      </c>
      <c r="E80" s="7">
        <v>1075600000</v>
      </c>
      <c r="F80" s="7">
        <v>309070000</v>
      </c>
      <c r="G80" s="7">
        <v>30604000</v>
      </c>
      <c r="H80" s="7">
        <v>51172000</v>
      </c>
      <c r="I80" s="7">
        <v>77849000</v>
      </c>
      <c r="J80" s="7">
        <v>30965000</v>
      </c>
      <c r="K80" s="7">
        <v>17868000</v>
      </c>
      <c r="L80" s="7">
        <v>208920000</v>
      </c>
      <c r="M80" s="7">
        <v>361050000</v>
      </c>
      <c r="N80" s="7">
        <v>42590000</v>
      </c>
      <c r="O80" s="7">
        <v>353730000</v>
      </c>
      <c r="P80" s="7">
        <v>9230100</v>
      </c>
      <c r="Q80" s="7">
        <v>39370000</v>
      </c>
      <c r="R80" s="7">
        <v>11118000</v>
      </c>
      <c r="S80" s="7">
        <v>43724000</v>
      </c>
      <c r="T80" s="7">
        <v>52588000</v>
      </c>
      <c r="U80" s="7">
        <v>9868800</v>
      </c>
      <c r="V80" s="7">
        <v>25102000</v>
      </c>
      <c r="W80" s="7">
        <v>43551000</v>
      </c>
      <c r="X80" s="7">
        <v>14687000</v>
      </c>
      <c r="Y80" s="7">
        <v>6514300</v>
      </c>
      <c r="Z80" s="7">
        <v>16133000</v>
      </c>
      <c r="AA80" s="7">
        <v>8290700</v>
      </c>
      <c r="AB80" s="7">
        <v>25953000</v>
      </c>
      <c r="AC80" s="7">
        <v>194870000</v>
      </c>
      <c r="AD80" s="7">
        <v>39713000</v>
      </c>
      <c r="AE80" s="7">
        <v>60777000</v>
      </c>
      <c r="AF80" s="7">
        <v>7369300</v>
      </c>
      <c r="AG80" s="7">
        <v>15511000</v>
      </c>
      <c r="AH80" s="7">
        <v>22297000</v>
      </c>
      <c r="AI80" s="6">
        <v>448315.6</v>
      </c>
      <c r="AJ80">
        <v>169906693.75</v>
      </c>
      <c r="AK80">
        <v>33979588.475</v>
      </c>
      <c r="AL80">
        <v>5.00025754799845</v>
      </c>
      <c r="AM80">
        <v>2.32200240561755</v>
      </c>
      <c r="AN80" s="8">
        <v>3.27505893566817</v>
      </c>
      <c r="AO80">
        <v>0.00595275883630365</v>
      </c>
    </row>
    <row r="81" spans="1:41" ht="15.75">
      <c r="A81" t="s">
        <v>298</v>
      </c>
      <c r="B81" t="s">
        <v>309</v>
      </c>
      <c r="C81" t="s">
        <v>310</v>
      </c>
      <c r="D81" s="7">
        <v>254040000</v>
      </c>
      <c r="E81" s="7">
        <v>5217500</v>
      </c>
      <c r="F81" s="7">
        <v>11072000</v>
      </c>
      <c r="G81" s="7">
        <v>5800600</v>
      </c>
      <c r="H81" s="7">
        <v>5902300</v>
      </c>
      <c r="I81" s="7">
        <v>10135000</v>
      </c>
      <c r="J81" s="7">
        <v>4166300</v>
      </c>
      <c r="K81" s="7">
        <v>2962200</v>
      </c>
      <c r="L81" s="7">
        <v>5303000</v>
      </c>
      <c r="M81" s="7">
        <v>5705500</v>
      </c>
      <c r="N81" s="7">
        <v>5657400</v>
      </c>
      <c r="O81" s="7">
        <v>5575500</v>
      </c>
      <c r="P81" s="7">
        <v>4754800</v>
      </c>
      <c r="Q81" s="7">
        <v>4242200</v>
      </c>
      <c r="R81" s="7">
        <v>2847700</v>
      </c>
      <c r="S81" s="7">
        <v>4786100</v>
      </c>
      <c r="T81" s="7">
        <v>4787600</v>
      </c>
      <c r="U81" s="7">
        <v>3263000</v>
      </c>
      <c r="V81" s="7">
        <v>4525100</v>
      </c>
      <c r="W81" s="6">
        <v>746727.5</v>
      </c>
      <c r="X81" s="7">
        <v>2719200</v>
      </c>
      <c r="Y81" s="7">
        <v>7422400</v>
      </c>
      <c r="Z81" s="7">
        <v>3107400</v>
      </c>
      <c r="AA81" s="7">
        <v>3290600</v>
      </c>
      <c r="AB81" s="7">
        <v>4152500</v>
      </c>
      <c r="AC81" s="7">
        <v>4697800</v>
      </c>
      <c r="AD81" s="7">
        <v>6023900</v>
      </c>
      <c r="AE81" s="7">
        <v>5699500</v>
      </c>
      <c r="AF81" s="7">
        <v>2173100</v>
      </c>
      <c r="AG81" s="7">
        <v>2848900</v>
      </c>
      <c r="AH81" s="7">
        <v>3617900</v>
      </c>
      <c r="AI81" s="7">
        <v>3210500</v>
      </c>
      <c r="AJ81">
        <v>21135506.25</v>
      </c>
      <c r="AK81">
        <v>3892882.96875</v>
      </c>
      <c r="AL81">
        <v>5.42926833908562</v>
      </c>
      <c r="AM81">
        <v>2.44075779016689</v>
      </c>
      <c r="AN81" s="8">
        <v>3.436395077464</v>
      </c>
      <c r="AO81">
        <v>0.0270591661977227</v>
      </c>
    </row>
    <row r="82" spans="1:41" ht="15.75">
      <c r="A82" t="s">
        <v>136</v>
      </c>
      <c r="B82" t="s">
        <v>137</v>
      </c>
      <c r="C82" t="s">
        <v>311</v>
      </c>
      <c r="D82" s="7">
        <v>695080000</v>
      </c>
      <c r="E82" s="7">
        <v>151190000</v>
      </c>
      <c r="F82" s="7">
        <v>751300000</v>
      </c>
      <c r="G82" s="7">
        <v>1771100000</v>
      </c>
      <c r="H82" s="7">
        <v>387540000</v>
      </c>
      <c r="I82" s="7">
        <v>784680000</v>
      </c>
      <c r="J82" s="7">
        <v>175130000</v>
      </c>
      <c r="K82" s="7">
        <v>231390000</v>
      </c>
      <c r="L82" s="7">
        <v>133080000</v>
      </c>
      <c r="M82" s="7">
        <v>254840000</v>
      </c>
      <c r="N82" s="7">
        <v>150060000</v>
      </c>
      <c r="O82" s="7">
        <v>239910000</v>
      </c>
      <c r="P82" s="7">
        <v>63777000</v>
      </c>
      <c r="Q82" s="7">
        <v>66206000</v>
      </c>
      <c r="R82" s="7">
        <v>283640000</v>
      </c>
      <c r="S82" s="7">
        <v>95527000</v>
      </c>
      <c r="T82" s="7">
        <v>67892000</v>
      </c>
      <c r="U82" s="7">
        <v>35841000</v>
      </c>
      <c r="V82" s="7">
        <v>84282000</v>
      </c>
      <c r="W82" s="7">
        <v>30451000</v>
      </c>
      <c r="X82" s="7">
        <v>16686000</v>
      </c>
      <c r="Y82" s="7">
        <v>66572000</v>
      </c>
      <c r="Z82" s="7">
        <v>19864000</v>
      </c>
      <c r="AA82" s="7">
        <v>16052000</v>
      </c>
      <c r="AB82" s="7">
        <v>108110000</v>
      </c>
      <c r="AC82" s="7">
        <v>211650000</v>
      </c>
      <c r="AD82" s="7">
        <v>70911000</v>
      </c>
      <c r="AE82" s="7">
        <v>185750000</v>
      </c>
      <c r="AF82" s="7">
        <v>19122000</v>
      </c>
      <c r="AG82" s="7">
        <v>35322000</v>
      </c>
      <c r="AH82" s="7">
        <v>31308000</v>
      </c>
      <c r="AI82" s="7">
        <v>16520000</v>
      </c>
      <c r="AJ82">
        <v>389653125</v>
      </c>
      <c r="AK82">
        <v>63520812.5</v>
      </c>
      <c r="AL82">
        <v>6.13425914537853</v>
      </c>
      <c r="AM82">
        <v>2.61688911539124</v>
      </c>
      <c r="AN82" s="8">
        <v>3.675679793428</v>
      </c>
      <c r="AO82" s="7">
        <v>2.96812696655452E-06</v>
      </c>
    </row>
    <row r="83" spans="1:41" ht="15.75">
      <c r="A83" t="s">
        <v>127</v>
      </c>
      <c r="B83" t="s">
        <v>128</v>
      </c>
      <c r="C83" t="s">
        <v>129</v>
      </c>
      <c r="D83" s="7">
        <v>115910000</v>
      </c>
      <c r="E83" s="7">
        <v>151580000</v>
      </c>
      <c r="F83" s="7">
        <v>105430000</v>
      </c>
      <c r="G83" s="7">
        <v>153990000</v>
      </c>
      <c r="H83" s="7">
        <v>64364000</v>
      </c>
      <c r="I83" s="7">
        <v>45387000</v>
      </c>
      <c r="J83" s="7">
        <v>80102000</v>
      </c>
      <c r="K83" s="7">
        <v>69755000</v>
      </c>
      <c r="L83" s="7">
        <v>115450000</v>
      </c>
      <c r="M83" s="7">
        <v>155100000</v>
      </c>
      <c r="N83" s="7">
        <v>74482000</v>
      </c>
      <c r="O83" s="7">
        <v>112410000</v>
      </c>
      <c r="P83" s="7">
        <v>70628000</v>
      </c>
      <c r="Q83" s="7">
        <v>114570000</v>
      </c>
      <c r="R83" s="7">
        <v>55054000</v>
      </c>
      <c r="S83" s="7">
        <v>49090000</v>
      </c>
      <c r="T83" s="7">
        <v>32031000</v>
      </c>
      <c r="U83" s="7">
        <v>30804000</v>
      </c>
      <c r="V83" s="7">
        <v>47759000</v>
      </c>
      <c r="W83" s="7">
        <v>29718000</v>
      </c>
      <c r="X83" s="7">
        <v>1087300</v>
      </c>
      <c r="Y83" s="7">
        <v>12231000</v>
      </c>
      <c r="Z83" s="7">
        <v>2740100</v>
      </c>
      <c r="AA83" s="7">
        <v>5502200</v>
      </c>
      <c r="AB83" s="6">
        <v>466503.2</v>
      </c>
      <c r="AC83" s="7">
        <v>1086700</v>
      </c>
      <c r="AD83" s="7">
        <v>23088000</v>
      </c>
      <c r="AE83" s="7">
        <v>924230</v>
      </c>
      <c r="AF83" s="7">
        <v>15722000</v>
      </c>
      <c r="AG83" s="7">
        <v>8004200</v>
      </c>
      <c r="AH83" s="7">
        <v>16809000</v>
      </c>
      <c r="AI83" s="7">
        <v>12672000</v>
      </c>
      <c r="AJ83">
        <v>95831375</v>
      </c>
      <c r="AK83">
        <v>15040327.075</v>
      </c>
      <c r="AL83">
        <v>6.37162839093378</v>
      </c>
      <c r="AM83">
        <v>2.67166212778749</v>
      </c>
      <c r="AN83" s="8">
        <v>3.75009213715523</v>
      </c>
      <c r="AO83" s="7">
        <v>1.42478885000276E-07</v>
      </c>
    </row>
    <row r="84" spans="1:41" ht="15.75">
      <c r="A84" t="s">
        <v>121</v>
      </c>
      <c r="B84" t="s">
        <v>122</v>
      </c>
      <c r="C84" t="s">
        <v>123</v>
      </c>
      <c r="D84" s="7">
        <v>7774100</v>
      </c>
      <c r="E84" s="7">
        <v>9566000</v>
      </c>
      <c r="F84" s="7">
        <v>6208100</v>
      </c>
      <c r="G84" s="7">
        <v>16373000</v>
      </c>
      <c r="H84" s="7">
        <v>4507300</v>
      </c>
      <c r="I84" s="7">
        <v>3709700</v>
      </c>
      <c r="J84" s="7">
        <v>19400000</v>
      </c>
      <c r="K84" s="7">
        <v>5675000</v>
      </c>
      <c r="L84" s="7">
        <v>6197100</v>
      </c>
      <c r="M84" s="7">
        <v>18906000</v>
      </c>
      <c r="N84" s="7">
        <v>4122600</v>
      </c>
      <c r="O84" s="7">
        <v>5027600</v>
      </c>
      <c r="P84" s="7">
        <v>4820900</v>
      </c>
      <c r="Q84" s="7">
        <v>6541800</v>
      </c>
      <c r="R84" s="7">
        <v>3527400</v>
      </c>
      <c r="S84" s="7">
        <v>4979200</v>
      </c>
      <c r="T84" s="6">
        <v>342233.4</v>
      </c>
      <c r="U84" s="6">
        <v>747486.4</v>
      </c>
      <c r="V84" s="6">
        <v>312878.8</v>
      </c>
      <c r="W84" s="7">
        <v>4278900</v>
      </c>
      <c r="X84" s="6">
        <v>580933.2</v>
      </c>
      <c r="Y84" s="6">
        <v>385656</v>
      </c>
      <c r="Z84" s="6">
        <v>323890.5</v>
      </c>
      <c r="AA84" s="6">
        <v>478808.4</v>
      </c>
      <c r="AB84" s="6">
        <v>466503.2</v>
      </c>
      <c r="AC84" s="7">
        <v>1830400</v>
      </c>
      <c r="AD84" s="6">
        <v>451250.3</v>
      </c>
      <c r="AE84" s="6">
        <v>415610</v>
      </c>
      <c r="AF84" s="7">
        <v>5073300</v>
      </c>
      <c r="AG84" s="6">
        <v>330430.9</v>
      </c>
      <c r="AH84" s="6">
        <v>325998.4</v>
      </c>
      <c r="AI84" s="6">
        <v>448315.6</v>
      </c>
      <c r="AJ84">
        <v>7958487.5</v>
      </c>
      <c r="AK84">
        <v>1049537.19375</v>
      </c>
      <c r="AL84">
        <v>7.58285418315124</v>
      </c>
      <c r="AM84">
        <v>2.92274098043167</v>
      </c>
      <c r="AN84" s="8">
        <v>4.09119745651282</v>
      </c>
      <c r="AO84" s="7">
        <v>1.05260246604601E-10</v>
      </c>
    </row>
    <row r="85" spans="1:41" ht="15.75">
      <c r="A85" t="s">
        <v>124</v>
      </c>
      <c r="B85" t="s">
        <v>125</v>
      </c>
      <c r="C85" t="s">
        <v>126</v>
      </c>
      <c r="D85" s="7">
        <v>15536000</v>
      </c>
      <c r="E85" s="7">
        <v>60025000</v>
      </c>
      <c r="F85" s="7">
        <v>51033000</v>
      </c>
      <c r="G85" s="7">
        <v>63420000</v>
      </c>
      <c r="H85" s="7">
        <v>5942700</v>
      </c>
      <c r="I85" s="7">
        <v>3587500</v>
      </c>
      <c r="J85" s="7">
        <v>12506000</v>
      </c>
      <c r="K85" s="7">
        <v>21470000</v>
      </c>
      <c r="L85" s="7">
        <v>56024000</v>
      </c>
      <c r="M85" s="7">
        <v>82707000</v>
      </c>
      <c r="N85" s="7">
        <v>21282000</v>
      </c>
      <c r="O85" s="7">
        <v>30006000</v>
      </c>
      <c r="P85" s="7">
        <v>13200000</v>
      </c>
      <c r="Q85" s="7">
        <v>25990000</v>
      </c>
      <c r="R85" s="7">
        <v>9205600</v>
      </c>
      <c r="S85" s="7">
        <v>2143400</v>
      </c>
      <c r="T85" s="7">
        <v>2448600</v>
      </c>
      <c r="U85" s="7">
        <v>6792800</v>
      </c>
      <c r="V85" s="7">
        <v>11322000</v>
      </c>
      <c r="W85" s="7">
        <v>5963700</v>
      </c>
      <c r="X85" s="6">
        <v>580933.2</v>
      </c>
      <c r="Y85" s="7">
        <v>1534600</v>
      </c>
      <c r="Z85" s="7">
        <v>1274600</v>
      </c>
      <c r="AA85" s="6">
        <v>478808.4</v>
      </c>
      <c r="AB85" s="6">
        <v>466503.2</v>
      </c>
      <c r="AC85" s="6">
        <v>344674</v>
      </c>
      <c r="AD85" s="6">
        <v>451250.3</v>
      </c>
      <c r="AE85" s="6">
        <v>415610</v>
      </c>
      <c r="AF85" s="7">
        <v>2630100</v>
      </c>
      <c r="AG85" s="7">
        <v>2431100</v>
      </c>
      <c r="AH85" s="6">
        <v>325998.4</v>
      </c>
      <c r="AI85" s="6">
        <v>448315.6</v>
      </c>
      <c r="AJ85">
        <v>29629887.5</v>
      </c>
      <c r="AK85">
        <v>2369349.56875</v>
      </c>
      <c r="AL85">
        <v>12.5054942887266</v>
      </c>
      <c r="AM85">
        <v>3.64449017710048</v>
      </c>
      <c r="AN85" s="8">
        <v>5.07173599105319</v>
      </c>
      <c r="AO85" s="7">
        <v>3.10470642839384E-08</v>
      </c>
    </row>
    <row r="86" spans="1:41" ht="15.75">
      <c r="A86" t="s">
        <v>112</v>
      </c>
      <c r="B86" t="s">
        <v>113</v>
      </c>
      <c r="C86" t="s">
        <v>114</v>
      </c>
      <c r="D86" s="7">
        <v>151960000</v>
      </c>
      <c r="E86" s="7">
        <v>132220000</v>
      </c>
      <c r="F86" s="7">
        <v>108610000</v>
      </c>
      <c r="G86" s="7">
        <v>111520000</v>
      </c>
      <c r="H86" s="7">
        <v>18879000</v>
      </c>
      <c r="I86" s="7">
        <v>78127000</v>
      </c>
      <c r="J86" s="7">
        <v>19181000</v>
      </c>
      <c r="K86" s="7">
        <v>25077000</v>
      </c>
      <c r="L86" s="7">
        <v>73089000</v>
      </c>
      <c r="M86" s="7">
        <v>87794000</v>
      </c>
      <c r="N86" s="7">
        <v>32181000</v>
      </c>
      <c r="O86" s="7">
        <v>79334000</v>
      </c>
      <c r="P86" s="7">
        <v>26496000</v>
      </c>
      <c r="Q86" s="7">
        <v>51916000</v>
      </c>
      <c r="R86" s="7">
        <v>8106300</v>
      </c>
      <c r="S86" s="7">
        <v>109290000</v>
      </c>
      <c r="T86" s="7">
        <v>2053700</v>
      </c>
      <c r="U86" s="7">
        <v>2678100</v>
      </c>
      <c r="V86" s="7">
        <v>3292100</v>
      </c>
      <c r="W86" s="7">
        <v>978980</v>
      </c>
      <c r="X86" s="7">
        <v>816790</v>
      </c>
      <c r="Y86" s="7">
        <v>5595000</v>
      </c>
      <c r="Z86" s="7">
        <v>3474800</v>
      </c>
      <c r="AA86" s="6">
        <v>478808.4</v>
      </c>
      <c r="AB86" s="6">
        <v>466503.2</v>
      </c>
      <c r="AC86" s="6">
        <v>344674</v>
      </c>
      <c r="AD86" s="6">
        <v>451250.3</v>
      </c>
      <c r="AE86" s="6">
        <v>415610</v>
      </c>
      <c r="AF86" s="6">
        <v>620123.1</v>
      </c>
      <c r="AG86" s="6">
        <v>330430.9</v>
      </c>
      <c r="AH86" s="6">
        <v>325998.4</v>
      </c>
      <c r="AI86" s="6">
        <v>448315.6</v>
      </c>
      <c r="AJ86">
        <v>69611268.75</v>
      </c>
      <c r="AK86">
        <v>1423198.99375</v>
      </c>
      <c r="AL86">
        <v>48.9118310620644</v>
      </c>
      <c r="AM86">
        <v>5.6121115692689</v>
      </c>
      <c r="AN86" s="8">
        <v>7.74486483596469</v>
      </c>
      <c r="AO86" s="7">
        <v>2.00268889129719E-14</v>
      </c>
    </row>
  </sheetData>
  <sheetProtection/>
  <mergeCells count="1">
    <mergeCell ref="A1:E1"/>
  </mergeCells>
  <conditionalFormatting sqref="D2">
    <cfRule type="cellIs" priority="36" dxfId="68" operator="equal">
      <formula>641524</formula>
    </cfRule>
  </conditionalFormatting>
  <conditionalFormatting sqref="E2">
    <cfRule type="cellIs" priority="35" dxfId="68" operator="equal">
      <formula>617507.2</formula>
    </cfRule>
  </conditionalFormatting>
  <conditionalFormatting sqref="F2">
    <cfRule type="cellIs" priority="34" dxfId="68" operator="equal">
      <formula>325894.4</formula>
    </cfRule>
  </conditionalFormatting>
  <conditionalFormatting sqref="G2">
    <cfRule type="containsText" priority="33" dxfId="68" operator="containsText" text="427231.5">
      <formula>NOT(ISERROR(SEARCH("427231.5",G2)))</formula>
    </cfRule>
  </conditionalFormatting>
  <conditionalFormatting sqref="H2">
    <cfRule type="cellIs" priority="32" dxfId="68" operator="equal">
      <formula>299512.6</formula>
    </cfRule>
  </conditionalFormatting>
  <conditionalFormatting sqref="I2">
    <cfRule type="cellIs" priority="31" dxfId="68" operator="equal">
      <formula>415732.1</formula>
    </cfRule>
  </conditionalFormatting>
  <conditionalFormatting sqref="J2">
    <cfRule type="cellIs" priority="30" dxfId="68" operator="equal">
      <formula>513830.9</formula>
    </cfRule>
  </conditionalFormatting>
  <conditionalFormatting sqref="K2">
    <cfRule type="cellIs" priority="29" dxfId="68" operator="equal">
      <formula>576028</formula>
    </cfRule>
  </conditionalFormatting>
  <conditionalFormatting sqref="L2">
    <cfRule type="cellIs" priority="28" dxfId="68" operator="equal">
      <formula>587669.2</formula>
    </cfRule>
  </conditionalFormatting>
  <conditionalFormatting sqref="M2">
    <cfRule type="containsText" priority="27" dxfId="68" operator="containsText" text="501620">
      <formula>NOT(ISERROR(SEARCH("501620",M2)))</formula>
    </cfRule>
  </conditionalFormatting>
  <conditionalFormatting sqref="N2">
    <cfRule type="cellIs" priority="26" dxfId="68" operator="equal">
      <formula>456769.2</formula>
    </cfRule>
  </conditionalFormatting>
  <conditionalFormatting sqref="O2">
    <cfRule type="cellIs" priority="25" dxfId="68" operator="equal">
      <formula>530222.4</formula>
    </cfRule>
  </conditionalFormatting>
  <conditionalFormatting sqref="P2">
    <cfRule type="cellIs" priority="24" dxfId="68" operator="equal">
      <formula>387777.6</formula>
    </cfRule>
  </conditionalFormatting>
  <conditionalFormatting sqref="Q2">
    <cfRule type="cellIs" priority="23" dxfId="68" operator="equal">
      <formula>324417.3</formula>
    </cfRule>
  </conditionalFormatting>
  <conditionalFormatting sqref="R2">
    <cfRule type="cellIs" priority="22" dxfId="68" operator="equal">
      <formula>343632.4</formula>
    </cfRule>
  </conditionalFormatting>
  <conditionalFormatting sqref="S2">
    <cfRule type="containsText" priority="21" dxfId="68" operator="containsText" text="397664.4">
      <formula>NOT(ISERROR(SEARCH("397664.4",S2)))</formula>
    </cfRule>
  </conditionalFormatting>
  <conditionalFormatting sqref="T2">
    <cfRule type="cellIs" priority="20" dxfId="68" operator="equal">
      <formula>977408.5</formula>
    </cfRule>
  </conditionalFormatting>
  <conditionalFormatting sqref="U2">
    <cfRule type="containsText" priority="19" dxfId="68" operator="containsText" text="816550.2">
      <formula>NOT(ISERROR(SEARCH("816550.2",U2)))</formula>
    </cfRule>
  </conditionalFormatting>
  <conditionalFormatting sqref="V2">
    <cfRule type="containsText" priority="18" dxfId="68" operator="containsText" text="569553.8">
      <formula>NOT(ISERROR(SEARCH("569553.8",V2)))</formula>
    </cfRule>
  </conditionalFormatting>
  <conditionalFormatting sqref="W2">
    <cfRule type="containsText" priority="17" dxfId="68" operator="containsText" text="478172.4">
      <formula>NOT(ISERROR(SEARCH("478172.4",W2)))</formula>
    </cfRule>
  </conditionalFormatting>
  <conditionalFormatting sqref="X2">
    <cfRule type="containsText" priority="16" dxfId="68" operator="containsText" text="661377.2">
      <formula>NOT(ISERROR(SEARCH("661377.2",X2)))</formula>
    </cfRule>
  </conditionalFormatting>
  <conditionalFormatting sqref="Y2">
    <cfRule type="containsText" priority="15" dxfId="68" operator="containsText" text="676328.4">
      <formula>NOT(ISERROR(SEARCH("676328.4",Y2)))</formula>
    </cfRule>
  </conditionalFormatting>
  <conditionalFormatting sqref="Z2">
    <cfRule type="containsText" priority="14" dxfId="68" operator="containsText" text="591593.3">
      <formula>NOT(ISERROR(SEARCH("591593.3",Z2)))</formula>
    </cfRule>
  </conditionalFormatting>
  <conditionalFormatting sqref="AA2">
    <cfRule type="cellIs" priority="13" dxfId="68" operator="equal">
      <formula>567918</formula>
    </cfRule>
  </conditionalFormatting>
  <conditionalFormatting sqref="AB2">
    <cfRule type="containsText" priority="12" dxfId="68" operator="containsText" text="697888.4">
      <formula>NOT(ISERROR(SEARCH("697888.4",AB2)))</formula>
    </cfRule>
  </conditionalFormatting>
  <conditionalFormatting sqref="AC2">
    <cfRule type="cellIs" priority="11" dxfId="68" operator="equal">
      <formula>475176.4</formula>
    </cfRule>
  </conditionalFormatting>
  <conditionalFormatting sqref="AD2">
    <cfRule type="cellIs" priority="10" dxfId="68" operator="equal">
      <formula>425806.7</formula>
    </cfRule>
  </conditionalFormatting>
  <conditionalFormatting sqref="AE2">
    <cfRule type="cellIs" priority="9" dxfId="68" operator="equal">
      <formula>497180</formula>
    </cfRule>
  </conditionalFormatting>
  <conditionalFormatting sqref="AF2">
    <cfRule type="cellIs" priority="8" dxfId="68" operator="equal">
      <formula>663032</formula>
    </cfRule>
  </conditionalFormatting>
  <conditionalFormatting sqref="AG2">
    <cfRule type="cellIs" priority="7" dxfId="68" operator="equal">
      <formula>404723.6</formula>
    </cfRule>
  </conditionalFormatting>
  <conditionalFormatting sqref="AH2">
    <cfRule type="cellIs" priority="6" dxfId="68" operator="equal">
      <formula>731955.7</formula>
    </cfRule>
  </conditionalFormatting>
  <conditionalFormatting sqref="AI2">
    <cfRule type="cellIs" priority="5" dxfId="68" operator="equal">
      <formula>601777.1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Lebel</dc:creator>
  <cp:keywords/>
  <dc:description/>
  <cp:lastModifiedBy>Dhana</cp:lastModifiedBy>
  <dcterms:created xsi:type="dcterms:W3CDTF">2023-03-01T21:36:17Z</dcterms:created>
  <dcterms:modified xsi:type="dcterms:W3CDTF">2024-05-03T05:45:43Z</dcterms:modified>
  <cp:category/>
  <cp:version/>
  <cp:contentType/>
  <cp:contentStatus/>
</cp:coreProperties>
</file>